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721739\Desktop\"/>
    </mc:Choice>
  </mc:AlternateContent>
  <bookViews>
    <workbookView xWindow="0" yWindow="0" windowWidth="19428" windowHeight="7212" tabRatio="669"/>
  </bookViews>
  <sheets>
    <sheet name="表紙" sheetId="15" r:id="rId1"/>
    <sheet name="本適応策事例集について" sheetId="20" r:id="rId2"/>
    <sheet name="適応策分類表（暑熱）" sheetId="17" r:id="rId3"/>
    <sheet name="適応策ロングリスト（暑熱）" sheetId="18" r:id="rId4"/>
    <sheet name="適応策分類表（自然災害・沿岸域）" sheetId="21" r:id="rId5"/>
    <sheet name="適応策ロングリスト（自然災害・沿岸域）" sheetId="23" r:id="rId6"/>
    <sheet name="適応策分類表（農業）" sheetId="8" r:id="rId7"/>
    <sheet name="適応策ロングリスト（農業）" sheetId="19" r:id="rId8"/>
    <sheet name="適応策分類表（野生鳥獣の影響）" sheetId="10" r:id="rId9"/>
    <sheet name="適応策ロングリスト（野生鳥獣の影響）" sheetId="11" r:id="rId10"/>
    <sheet name="参照一覧" sheetId="2" r:id="rId11"/>
  </sheets>
  <externalReferences>
    <externalReference r:id="rId12"/>
  </externalReferences>
  <definedNames>
    <definedName name="_xlnm._FilterDatabase" localSheetId="10" hidden="1">参照一覧!$B$4:$F$73</definedName>
    <definedName name="_xlnm._FilterDatabase" localSheetId="5" hidden="1">'適応策ロングリスト（自然災害・沿岸域）'!$C$4:$L$718</definedName>
    <definedName name="_xlnm._FilterDatabase" localSheetId="3" hidden="1">'適応策ロングリスト（暑熱）'!$C$4:$L$329</definedName>
    <definedName name="_xlnm._FilterDatabase" localSheetId="7" hidden="1">'適応策ロングリスト（農業）'!$C$4:$L$304</definedName>
    <definedName name="_xlnm._FilterDatabase" localSheetId="9" hidden="1">'適応策ロングリスト（野生鳥獣の影響）'!$C$4:$L$41</definedName>
    <definedName name="_xlnm._FilterDatabase" localSheetId="4" hidden="1">'適応策分類表（自然災害・沿岸域）'!$C$4:$D$9</definedName>
    <definedName name="_xlnm.Print_Area" localSheetId="10">参照一覧!$A$1:$G$78</definedName>
    <definedName name="_xlnm.Print_Area" localSheetId="5">'適応策ロングリスト（自然災害・沿岸域）'!$B$1:$M$719</definedName>
    <definedName name="_xlnm.Print_Area" localSheetId="3">'適応策ロングリスト（暑熱）'!$B$1:$M$330</definedName>
    <definedName name="_xlnm.Print_Area" localSheetId="7">'適応策ロングリスト（農業）'!$B$1:$M$305</definedName>
    <definedName name="_xlnm.Print_Area" localSheetId="9">'適応策ロングリスト（野生鳥獣の影響）'!$B$1:$M$42</definedName>
    <definedName name="_xlnm.Print_Area" localSheetId="4">'適応策分類表（自然災害・沿岸域）'!$A$1:$E$14</definedName>
    <definedName name="_xlnm.Print_Area" localSheetId="2">'適応策分類表（暑熱）'!$A$1:$E$15</definedName>
    <definedName name="_xlnm.Print_Area" localSheetId="6">'適応策分類表（農業）'!$A$1:$E$35</definedName>
    <definedName name="_xlnm.Print_Area" localSheetId="8">'適応策分類表（野生鳥獣の影響）'!$A$1:$E$13</definedName>
    <definedName name="_xlnm.Print_Area" localSheetId="0">表紙!$A$1:$M$17</definedName>
    <definedName name="_xlnm.Print_Area" localSheetId="1">本適応策事例集について!$A$1:$M$17</definedName>
    <definedName name="_xlnm.Print_Titles" localSheetId="10">参照一覧!$4:$4</definedName>
    <definedName name="_xlnm.Print_Titles" localSheetId="5">'適応策ロングリスト（自然災害・沿岸域）'!$4:$4</definedName>
    <definedName name="_xlnm.Print_Titles" localSheetId="3">'適応策ロングリスト（暑熱）'!$4:$4</definedName>
    <definedName name="_xlnm.Print_Titles" localSheetId="7">'適応策ロングリスト（農業）'!$4:$4</definedName>
    <definedName name="_xlnm.Print_Titles" localSheetId="9">'適応策ロングリスト（野生鳥獣の影響）'!$4:$4</definedName>
    <definedName name="大項目">[1]参考分野項目一覧!$F$14:$AJ$14</definedName>
    <definedName name="分野">[1]参考分野項目一覧!$F$3:$M$3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18" i="23" l="1"/>
  <c r="F715" i="23"/>
  <c r="F707" i="23"/>
  <c r="F706" i="23"/>
  <c r="F705" i="23"/>
  <c r="F704" i="23"/>
  <c r="F687" i="23"/>
  <c r="F686" i="23"/>
  <c r="F684" i="23"/>
  <c r="F683" i="23"/>
  <c r="F682" i="23"/>
  <c r="F681" i="23"/>
  <c r="F679" i="23"/>
  <c r="F661" i="23"/>
  <c r="F660" i="23"/>
  <c r="F659" i="23"/>
  <c r="F658" i="23"/>
  <c r="F643" i="23"/>
  <c r="F642" i="23"/>
  <c r="F641" i="23"/>
  <c r="F640" i="23"/>
  <c r="F639" i="23"/>
  <c r="F638" i="23"/>
  <c r="F637" i="23"/>
  <c r="F631" i="23"/>
  <c r="F622" i="23"/>
  <c r="F620" i="23"/>
  <c r="F618" i="23"/>
  <c r="F617" i="23"/>
  <c r="F611" i="23"/>
  <c r="F610" i="23"/>
  <c r="F576" i="23"/>
  <c r="F575" i="23"/>
  <c r="F574" i="23"/>
  <c r="F573" i="23"/>
  <c r="F572" i="23"/>
  <c r="F571" i="23"/>
  <c r="F567" i="23"/>
  <c r="F566" i="23"/>
  <c r="F565" i="23"/>
  <c r="F564" i="23"/>
  <c r="F563" i="23"/>
  <c r="F556" i="23"/>
  <c r="F555" i="23"/>
  <c r="F554" i="23"/>
  <c r="F550" i="23"/>
  <c r="F549" i="23"/>
  <c r="F524" i="23"/>
  <c r="F523" i="23"/>
  <c r="F522" i="23"/>
  <c r="F521" i="23"/>
  <c r="F520" i="23"/>
  <c r="F517" i="23"/>
  <c r="F516" i="23"/>
  <c r="F515" i="23"/>
  <c r="F514" i="23"/>
  <c r="F513" i="23"/>
  <c r="F512" i="23"/>
  <c r="F498" i="23"/>
  <c r="F497" i="23"/>
  <c r="F496" i="23"/>
  <c r="F495" i="23"/>
  <c r="F493" i="23"/>
  <c r="F492" i="23"/>
  <c r="F487" i="23"/>
  <c r="F486" i="23"/>
  <c r="F485" i="23"/>
  <c r="F484" i="23"/>
  <c r="F483" i="23"/>
  <c r="F476" i="23"/>
  <c r="F475" i="23"/>
  <c r="F462" i="23"/>
  <c r="F461" i="23"/>
  <c r="F460" i="23"/>
  <c r="F459" i="23"/>
  <c r="F458" i="23"/>
  <c r="F457" i="23"/>
  <c r="F456" i="23"/>
  <c r="F454" i="23"/>
  <c r="F453" i="23"/>
  <c r="F452" i="23"/>
  <c r="F417" i="23"/>
  <c r="F416" i="23"/>
  <c r="F414" i="23"/>
  <c r="F413" i="23"/>
  <c r="F412" i="23"/>
  <c r="F411" i="23"/>
  <c r="F410" i="23"/>
  <c r="F409" i="23"/>
  <c r="F408" i="23"/>
  <c r="F407" i="23"/>
  <c r="F406" i="23"/>
  <c r="F405" i="23"/>
  <c r="F404" i="23"/>
  <c r="F403" i="23"/>
  <c r="F402" i="23"/>
  <c r="F401" i="23"/>
  <c r="F400" i="23"/>
  <c r="F399" i="23"/>
  <c r="F398" i="23"/>
  <c r="F397" i="23"/>
  <c r="F396" i="23"/>
  <c r="F395" i="23"/>
  <c r="F374" i="23"/>
  <c r="F372" i="23"/>
  <c r="F371" i="23"/>
  <c r="F370" i="23"/>
  <c r="F369" i="23"/>
  <c r="F368" i="23"/>
  <c r="F367" i="23"/>
  <c r="F366" i="23"/>
  <c r="F365" i="23"/>
  <c r="F364" i="23"/>
  <c r="F363" i="23"/>
  <c r="F362" i="23"/>
  <c r="F361" i="23"/>
  <c r="F360" i="23"/>
  <c r="F359" i="23"/>
  <c r="F358" i="23"/>
  <c r="F357" i="23"/>
  <c r="F356" i="23"/>
  <c r="F355" i="23"/>
  <c r="F337" i="23"/>
  <c r="F336" i="23"/>
  <c r="F335" i="23"/>
  <c r="F334" i="23"/>
  <c r="F333" i="23"/>
  <c r="F332" i="23"/>
  <c r="F331" i="23"/>
  <c r="F330" i="23"/>
  <c r="F328" i="23"/>
  <c r="F327" i="23"/>
  <c r="F326" i="23"/>
  <c r="F297" i="23"/>
  <c r="F296" i="23"/>
  <c r="F295" i="23"/>
  <c r="F294" i="23"/>
  <c r="F293" i="23"/>
  <c r="F291" i="23"/>
  <c r="F289" i="23"/>
  <c r="F288" i="23"/>
  <c r="F287" i="23"/>
  <c r="F286" i="23"/>
  <c r="F247" i="23"/>
  <c r="F246" i="23"/>
  <c r="F242" i="23"/>
  <c r="F240" i="23"/>
  <c r="F239" i="23"/>
  <c r="F238" i="23"/>
  <c r="F237" i="23"/>
  <c r="F236" i="23"/>
  <c r="F235" i="23"/>
  <c r="F234" i="23"/>
  <c r="F233" i="23"/>
  <c r="F232" i="23"/>
  <c r="F231" i="23"/>
  <c r="F230" i="23"/>
  <c r="F229" i="23"/>
  <c r="F228" i="23"/>
  <c r="F227" i="23"/>
  <c r="F226" i="23"/>
  <c r="F225" i="23"/>
  <c r="F224" i="23"/>
  <c r="F223" i="23"/>
  <c r="F222" i="23"/>
  <c r="A474" i="23" l="1"/>
  <c r="A431" i="23"/>
  <c r="A423" i="23"/>
  <c r="A422" i="23"/>
  <c r="A421" i="23"/>
  <c r="A419" i="23"/>
  <c r="A418" i="23"/>
  <c r="A417" i="23"/>
  <c r="A416" i="23"/>
  <c r="A415" i="23"/>
  <c r="A413" i="23"/>
  <c r="A412" i="23"/>
  <c r="A411" i="23"/>
  <c r="A410" i="23"/>
  <c r="A409" i="23"/>
  <c r="A408" i="23"/>
  <c r="A407" i="23"/>
  <c r="A406" i="23"/>
  <c r="A405" i="23"/>
  <c r="A404" i="23"/>
  <c r="A403" i="23"/>
  <c r="A402" i="23"/>
  <c r="A401" i="23"/>
  <c r="A400" i="23"/>
  <c r="A399" i="23"/>
  <c r="A398" i="23"/>
  <c r="A397" i="23"/>
  <c r="A396" i="23"/>
  <c r="A395" i="23"/>
  <c r="A394" i="23"/>
  <c r="A393" i="23"/>
  <c r="A392" i="23"/>
  <c r="A391" i="23"/>
  <c r="A390" i="23"/>
  <c r="A389" i="23"/>
  <c r="A388" i="23"/>
  <c r="A387" i="23"/>
  <c r="A386" i="23"/>
  <c r="A385" i="23"/>
  <c r="A384" i="23"/>
  <c r="A383" i="23"/>
  <c r="A382" i="23"/>
  <c r="A381" i="23"/>
  <c r="A380" i="23"/>
  <c r="A379" i="23"/>
  <c r="A378" i="23"/>
  <c r="A376" i="23"/>
  <c r="A375" i="23"/>
  <c r="A374" i="23"/>
  <c r="A373" i="23"/>
  <c r="A372" i="23"/>
  <c r="A371" i="23"/>
  <c r="A370" i="23"/>
  <c r="A369" i="23"/>
  <c r="A368" i="23"/>
  <c r="A367" i="23"/>
  <c r="A366" i="23"/>
  <c r="A365" i="23"/>
  <c r="A364" i="23"/>
  <c r="A356" i="23"/>
  <c r="A355" i="23"/>
  <c r="A349" i="23"/>
  <c r="A348" i="23"/>
  <c r="A347" i="23"/>
  <c r="A346" i="23"/>
  <c r="A345" i="23"/>
  <c r="A344" i="23"/>
  <c r="A343" i="23"/>
  <c r="A342" i="23"/>
  <c r="A341" i="23"/>
  <c r="A339" i="23"/>
  <c r="A337" i="23"/>
  <c r="A335" i="23"/>
  <c r="A332" i="23"/>
  <c r="A330" i="23"/>
  <c r="A328" i="23"/>
  <c r="A326" i="23"/>
  <c r="A324" i="23"/>
  <c r="A323" i="23"/>
  <c r="A322" i="23"/>
  <c r="A321" i="23"/>
  <c r="A320" i="23"/>
  <c r="A319" i="23"/>
  <c r="A318" i="23"/>
  <c r="A317" i="23"/>
  <c r="A316" i="23"/>
  <c r="A315" i="23"/>
  <c r="A314" i="23"/>
  <c r="A313" i="23"/>
  <c r="A312" i="23"/>
  <c r="A311" i="23"/>
  <c r="A310" i="23"/>
  <c r="A309" i="23"/>
  <c r="A308" i="23"/>
  <c r="A307" i="23"/>
  <c r="A290" i="23"/>
  <c r="A289" i="23"/>
  <c r="A288" i="23"/>
  <c r="A287" i="23"/>
  <c r="A286" i="23"/>
  <c r="A285" i="23"/>
  <c r="A284" i="23"/>
  <c r="A282" i="23"/>
  <c r="A281" i="23"/>
  <c r="A279" i="23"/>
  <c r="A278" i="23"/>
  <c r="A277" i="23"/>
  <c r="A276" i="23"/>
  <c r="A275" i="23"/>
  <c r="A274" i="23"/>
  <c r="A273" i="23"/>
  <c r="A250" i="23"/>
  <c r="A238" i="23"/>
  <c r="A237" i="23"/>
  <c r="A236" i="23"/>
  <c r="A235" i="23"/>
  <c r="A234" i="23"/>
  <c r="A233" i="23"/>
  <c r="A232" i="23"/>
  <c r="A231" i="23"/>
  <c r="A230" i="23"/>
  <c r="A229" i="23"/>
  <c r="A227" i="23"/>
  <c r="A226" i="23"/>
  <c r="A225" i="23"/>
  <c r="A224" i="23"/>
  <c r="A223" i="23"/>
  <c r="A222" i="23"/>
  <c r="A221" i="23"/>
  <c r="A220" i="23"/>
  <c r="A219" i="23"/>
  <c r="A218" i="23"/>
  <c r="A217" i="23"/>
  <c r="A216" i="23"/>
  <c r="A215" i="23"/>
  <c r="A214" i="23"/>
  <c r="A213" i="23"/>
  <c r="A212" i="23"/>
  <c r="A211" i="23"/>
  <c r="A210" i="23"/>
  <c r="A208" i="23"/>
  <c r="A207" i="23"/>
  <c r="A206" i="23"/>
  <c r="A205" i="23"/>
  <c r="A204" i="23"/>
  <c r="A203" i="23"/>
  <c r="A202" i="23"/>
  <c r="A201" i="23"/>
  <c r="A200" i="23"/>
  <c r="A199" i="23"/>
  <c r="A198" i="23"/>
  <c r="A197" i="23"/>
  <c r="A196" i="23"/>
  <c r="A195" i="23"/>
  <c r="A194" i="23"/>
  <c r="A193" i="23"/>
  <c r="A192" i="23"/>
  <c r="A191" i="23"/>
  <c r="A190" i="23"/>
  <c r="A189" i="23"/>
  <c r="A188" i="23"/>
  <c r="A187" i="23"/>
  <c r="A186" i="23"/>
  <c r="A185" i="23"/>
  <c r="A184" i="23"/>
  <c r="A183" i="23"/>
  <c r="A182" i="23"/>
  <c r="A181" i="23"/>
  <c r="A180" i="23"/>
  <c r="A179" i="23"/>
  <c r="A178" i="23"/>
  <c r="A177" i="23"/>
  <c r="A176" i="23"/>
  <c r="A175" i="23"/>
  <c r="A174" i="23"/>
  <c r="A173" i="23"/>
  <c r="A172" i="23"/>
  <c r="A171" i="23"/>
  <c r="A170" i="23"/>
  <c r="A169" i="23"/>
  <c r="A168" i="23"/>
  <c r="A167" i="23"/>
  <c r="A166" i="23"/>
  <c r="A165" i="23"/>
  <c r="A164" i="23"/>
  <c r="A163" i="23"/>
  <c r="A162" i="23"/>
  <c r="A161" i="23"/>
  <c r="A160" i="23"/>
  <c r="A159" i="23"/>
  <c r="A158" i="23"/>
  <c r="A157" i="23"/>
  <c r="A156" i="23"/>
  <c r="A155" i="23"/>
  <c r="A154" i="23"/>
  <c r="A153" i="23"/>
  <c r="A152" i="23"/>
  <c r="A151" i="23"/>
  <c r="A150" i="23"/>
  <c r="A149" i="23"/>
  <c r="A148" i="23"/>
  <c r="A147" i="23"/>
  <c r="A145" i="23"/>
  <c r="A144" i="23"/>
  <c r="A143" i="23"/>
  <c r="A142" i="23"/>
  <c r="A141" i="23"/>
  <c r="A140" i="23"/>
  <c r="A139" i="23"/>
  <c r="A138" i="23"/>
  <c r="A137" i="23"/>
  <c r="A136" i="23"/>
  <c r="A135" i="23"/>
  <c r="A134" i="23"/>
  <c r="A133" i="23"/>
  <c r="A132" i="23"/>
  <c r="A131" i="23"/>
  <c r="A130" i="23"/>
  <c r="A129" i="23"/>
  <c r="A128" i="23"/>
  <c r="A127" i="23"/>
  <c r="A126" i="23"/>
  <c r="A125" i="23"/>
  <c r="A124" i="23"/>
  <c r="A122" i="23"/>
  <c r="A121" i="23"/>
  <c r="A120" i="23"/>
  <c r="A116" i="23"/>
  <c r="A115" i="23"/>
  <c r="A114" i="23"/>
  <c r="A113" i="23"/>
  <c r="A112" i="23"/>
  <c r="A111" i="23"/>
  <c r="A110" i="23"/>
  <c r="A109" i="23"/>
  <c r="A108" i="23"/>
  <c r="A107" i="23"/>
  <c r="A106" i="23"/>
  <c r="A105" i="23"/>
  <c r="A104" i="23"/>
  <c r="A103" i="23"/>
  <c r="A102" i="23"/>
  <c r="A101" i="23"/>
  <c r="A100" i="23"/>
  <c r="A99" i="23"/>
  <c r="A98" i="23"/>
  <c r="A97" i="23"/>
  <c r="A96" i="23"/>
  <c r="A95" i="23"/>
  <c r="A94" i="23"/>
  <c r="A92" i="23"/>
  <c r="A91" i="23"/>
  <c r="A90" i="23"/>
  <c r="A89" i="23"/>
  <c r="A88" i="23"/>
  <c r="A87" i="23"/>
  <c r="A86" i="23"/>
  <c r="A85" i="23"/>
  <c r="A84" i="23"/>
  <c r="A83" i="23"/>
  <c r="A82" i="23"/>
  <c r="A81" i="23"/>
  <c r="A80" i="23"/>
  <c r="A79" i="23"/>
  <c r="A78" i="23"/>
  <c r="A77" i="23"/>
  <c r="A76" i="23"/>
  <c r="A75" i="23"/>
  <c r="A74" i="23"/>
  <c r="A73" i="23"/>
  <c r="A72" i="23"/>
  <c r="A71" i="23"/>
  <c r="A70" i="23"/>
  <c r="A69" i="23"/>
  <c r="A68" i="23"/>
  <c r="A67" i="23"/>
  <c r="A66" i="23"/>
  <c r="A65" i="23"/>
  <c r="A64" i="23"/>
  <c r="A63" i="23"/>
  <c r="A62" i="23"/>
  <c r="A61" i="23"/>
  <c r="A60" i="23"/>
  <c r="A59" i="23"/>
  <c r="A58" i="23"/>
  <c r="A57" i="23"/>
  <c r="A56" i="23"/>
  <c r="A55" i="23"/>
  <c r="A54" i="23"/>
  <c r="A53" i="23"/>
  <c r="A52" i="23"/>
  <c r="A51" i="23"/>
  <c r="A50" i="23"/>
  <c r="A49" i="23"/>
  <c r="A48" i="23"/>
  <c r="A47" i="23"/>
  <c r="A46" i="23"/>
  <c r="A45" i="23"/>
  <c r="A44" i="23"/>
  <c r="A43" i="23"/>
  <c r="A42"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A15" i="23"/>
  <c r="A14" i="23"/>
  <c r="A13" i="23"/>
  <c r="A12" i="23"/>
  <c r="A11" i="23"/>
  <c r="A10" i="23"/>
  <c r="A9" i="23"/>
  <c r="A8" i="23"/>
  <c r="A7" i="23"/>
  <c r="A6" i="23"/>
  <c r="J113" i="18" l="1"/>
  <c r="J48" i="18"/>
  <c r="J179" i="18" l="1"/>
  <c r="J112" i="18"/>
  <c r="J176" i="18"/>
  <c r="J208" i="18"/>
  <c r="J87" i="18" l="1"/>
  <c r="J7" i="18"/>
  <c r="J8" i="18"/>
  <c r="J9" i="18"/>
  <c r="J10" i="18"/>
  <c r="J11" i="18"/>
  <c r="J12" i="18"/>
  <c r="J13" i="18"/>
  <c r="J14" i="18"/>
  <c r="J15" i="18"/>
  <c r="J16" i="18"/>
  <c r="J17" i="18"/>
  <c r="J18" i="18"/>
  <c r="J19" i="18"/>
  <c r="J20" i="18"/>
  <c r="J21" i="18"/>
  <c r="J22" i="18"/>
  <c r="J23" i="18"/>
  <c r="J24" i="18"/>
  <c r="J25" i="18"/>
  <c r="J26" i="18"/>
  <c r="J37" i="18"/>
  <c r="J38" i="18"/>
  <c r="J39" i="18"/>
  <c r="J27" i="18"/>
  <c r="J28" i="18"/>
  <c r="J29" i="18"/>
  <c r="J30" i="18"/>
  <c r="J31" i="18"/>
  <c r="J32" i="18"/>
  <c r="J33" i="18"/>
  <c r="J34" i="18"/>
  <c r="J35" i="18"/>
  <c r="J36" i="18"/>
  <c r="J40" i="18"/>
  <c r="J41" i="18"/>
  <c r="J42" i="18"/>
  <c r="J43" i="18"/>
  <c r="J44" i="18"/>
  <c r="J45" i="18"/>
  <c r="J47" i="18"/>
  <c r="J49" i="18"/>
  <c r="J50" i="18"/>
  <c r="J51" i="18"/>
  <c r="J52" i="18"/>
  <c r="J53" i="18"/>
  <c r="J54" i="18"/>
  <c r="J55" i="18"/>
  <c r="J56" i="18"/>
  <c r="J57" i="18"/>
  <c r="J58" i="18"/>
  <c r="J59" i="18"/>
  <c r="J60" i="18"/>
  <c r="J61" i="18"/>
  <c r="J62" i="18"/>
  <c r="J64" i="18"/>
  <c r="J65" i="18"/>
  <c r="J67" i="18"/>
  <c r="J68" i="18"/>
  <c r="J69" i="18"/>
  <c r="J70" i="18"/>
  <c r="J71" i="18"/>
  <c r="J72" i="18"/>
  <c r="J74" i="18"/>
  <c r="J75" i="18"/>
  <c r="J77" i="18"/>
  <c r="J78" i="18"/>
  <c r="J79" i="18"/>
  <c r="J80" i="18"/>
  <c r="J81" i="18"/>
  <c r="J88" i="18"/>
  <c r="J89" i="18"/>
  <c r="J90" i="18"/>
  <c r="J91" i="18"/>
  <c r="J92" i="18"/>
  <c r="J183" i="18"/>
  <c r="J184" i="18"/>
  <c r="J185" i="18"/>
  <c r="J186" i="18"/>
  <c r="J192" i="18"/>
  <c r="J196" i="18"/>
  <c r="J197" i="18"/>
  <c r="J228" i="18"/>
  <c r="J229" i="18"/>
  <c r="J230" i="18"/>
  <c r="J231" i="18"/>
  <c r="J232" i="18"/>
  <c r="J238" i="18"/>
  <c r="J239" i="18"/>
  <c r="J306" i="18"/>
  <c r="J307" i="18"/>
  <c r="J308" i="18"/>
  <c r="J309" i="18"/>
  <c r="J310" i="18"/>
  <c r="J311" i="18"/>
  <c r="J312" i="18"/>
  <c r="J313" i="18"/>
  <c r="J314" i="18"/>
  <c r="J315" i="18"/>
  <c r="J328" i="18"/>
  <c r="J213" i="18"/>
  <c r="J218" i="18"/>
  <c r="J236" i="18"/>
  <c r="J237" i="18"/>
  <c r="J240" i="18"/>
  <c r="J242" i="18"/>
  <c r="J254" i="18"/>
  <c r="J255" i="18"/>
  <c r="J256" i="18"/>
  <c r="J257" i="18"/>
  <c r="J258" i="18"/>
  <c r="J259" i="18"/>
  <c r="J260" i="18"/>
  <c r="J261" i="18"/>
  <c r="J262" i="18"/>
  <c r="J263" i="18"/>
  <c r="J264" i="18"/>
  <c r="J265" i="18"/>
  <c r="J266" i="18"/>
  <c r="J317" i="18"/>
  <c r="J319" i="18"/>
  <c r="J320" i="18"/>
  <c r="J321" i="18"/>
  <c r="J322" i="18"/>
  <c r="J323" i="18"/>
  <c r="J99" i="18"/>
  <c r="J100" i="18"/>
  <c r="J101" i="18"/>
  <c r="J173" i="18"/>
  <c r="J102" i="18"/>
  <c r="J103" i="18"/>
  <c r="J104" i="18"/>
  <c r="J105" i="18"/>
  <c r="J106" i="18"/>
  <c r="J107" i="18"/>
  <c r="J108" i="18"/>
  <c r="J109" i="18"/>
  <c r="J201" i="18"/>
  <c r="J114" i="18"/>
  <c r="J115" i="18"/>
  <c r="J116" i="18"/>
  <c r="J249" i="18"/>
  <c r="J202" i="18"/>
  <c r="J171" i="18"/>
  <c r="J117" i="18"/>
  <c r="J253" i="18"/>
  <c r="J118" i="18"/>
  <c r="J119" i="18"/>
  <c r="J210" i="18"/>
  <c r="J200" i="18"/>
  <c r="J94" i="18"/>
  <c r="J95" i="18"/>
  <c r="J96" i="18"/>
  <c r="J97" i="18"/>
  <c r="J180" i="18"/>
  <c r="J172" i="18"/>
  <c r="J206" i="18"/>
  <c r="J181" i="18"/>
  <c r="J182" i="18"/>
  <c r="J251" i="18"/>
  <c r="J252" i="18"/>
  <c r="J219" i="18"/>
  <c r="J277" i="18"/>
  <c r="J235" i="18"/>
  <c r="J243" i="18"/>
  <c r="J278" i="18"/>
  <c r="J244" i="18"/>
  <c r="J241" i="18"/>
  <c r="J279" i="18"/>
  <c r="J220" i="18"/>
  <c r="J98" i="18"/>
  <c r="J280" i="18"/>
  <c r="J281" i="18"/>
  <c r="J247" i="18"/>
  <c r="J248" i="18"/>
  <c r="J211" i="18"/>
  <c r="J212" i="18"/>
  <c r="J126" i="18"/>
  <c r="J127" i="18"/>
  <c r="J128" i="18"/>
  <c r="J222" i="18"/>
  <c r="J223" i="18"/>
  <c r="J292" i="18"/>
  <c r="J293" i="18"/>
  <c r="J245" i="18"/>
  <c r="J224" i="18"/>
  <c r="J294" i="18"/>
  <c r="J295" i="18"/>
  <c r="J324" i="18"/>
  <c r="J296" i="18"/>
  <c r="J131" i="18"/>
  <c r="J132" i="18"/>
  <c r="J133" i="18"/>
  <c r="J136" i="18"/>
  <c r="J137" i="18"/>
  <c r="J138" i="18"/>
  <c r="J170" i="18"/>
  <c r="J139" i="18"/>
  <c r="J140" i="18"/>
  <c r="J169" i="18"/>
  <c r="J203" i="18"/>
  <c r="J188" i="18"/>
  <c r="J189" i="18"/>
  <c r="J204" i="18"/>
  <c r="J141" i="18"/>
  <c r="J143" i="18"/>
  <c r="J174" i="18"/>
  <c r="J144" i="18"/>
  <c r="J283" i="18"/>
  <c r="J145" i="18"/>
  <c r="J146" i="18"/>
  <c r="J147" i="18"/>
  <c r="J148" i="18"/>
  <c r="J149" i="18"/>
  <c r="J150" i="18"/>
  <c r="J187" i="18"/>
  <c r="J151" i="18"/>
  <c r="J152" i="18"/>
  <c r="J205" i="18"/>
  <c r="J153" i="18"/>
  <c r="J175" i="18"/>
  <c r="J250" i="18"/>
  <c r="J282" i="18"/>
  <c r="J284" i="18"/>
  <c r="J225" i="18"/>
  <c r="J226" i="18"/>
  <c r="J233" i="18"/>
  <c r="J227" i="18"/>
  <c r="J234" i="18"/>
  <c r="J246" i="18"/>
  <c r="J154" i="18"/>
  <c r="J155" i="18"/>
  <c r="J156" i="18"/>
  <c r="J297" i="18"/>
  <c r="J298" i="18"/>
  <c r="J299" i="18"/>
  <c r="J157" i="18"/>
  <c r="J158" i="18"/>
  <c r="J168" i="18"/>
  <c r="J207" i="18"/>
  <c r="J159" i="18"/>
  <c r="J160" i="18"/>
  <c r="J161" i="18"/>
  <c r="J162" i="18"/>
  <c r="J163" i="18"/>
  <c r="J164" i="18"/>
  <c r="J300" i="18"/>
  <c r="J165" i="18"/>
  <c r="J301" i="18"/>
  <c r="J166" i="18"/>
  <c r="J167" i="18"/>
  <c r="J302" i="18"/>
  <c r="J329" i="18"/>
  <c r="J303" i="18"/>
</calcChain>
</file>

<file path=xl/sharedStrings.xml><?xml version="1.0" encoding="utf-8"?>
<sst xmlns="http://schemas.openxmlformats.org/spreadsheetml/2006/main" count="13813" uniqueCount="2606">
  <si>
    <t>参照一覧</t>
    <rPh sb="0" eb="2">
      <t>サンショウ</t>
    </rPh>
    <rPh sb="2" eb="4">
      <t>イチラン</t>
    </rPh>
    <phoneticPr fontId="8"/>
  </si>
  <si>
    <t>都道府県名</t>
    <rPh sb="0" eb="4">
      <t>トドウフケン</t>
    </rPh>
    <rPh sb="4" eb="5">
      <t>メイ</t>
    </rPh>
    <phoneticPr fontId="8"/>
  </si>
  <si>
    <t>計画名</t>
    <rPh sb="0" eb="2">
      <t>ケイカク</t>
    </rPh>
    <rPh sb="2" eb="3">
      <t>メイ</t>
    </rPh>
    <phoneticPr fontId="8"/>
  </si>
  <si>
    <t>URL</t>
    <phoneticPr fontId="8"/>
  </si>
  <si>
    <t>－</t>
    <phoneticPr fontId="8"/>
  </si>
  <si>
    <t>－</t>
    <phoneticPr fontId="8"/>
  </si>
  <si>
    <t>茨城県</t>
  </si>
  <si>
    <t>茨城県地球温暖化対策実行計画</t>
    <phoneticPr fontId="8"/>
  </si>
  <si>
    <t>ひたちなか市</t>
    <rPh sb="5" eb="6">
      <t>シ</t>
    </rPh>
    <phoneticPr fontId="8"/>
  </si>
  <si>
    <t>ひたちなか市第3次環境基本計画</t>
    <phoneticPr fontId="8"/>
  </si>
  <si>
    <t>土浦市</t>
    <rPh sb="0" eb="3">
      <t>ツチウラシ</t>
    </rPh>
    <phoneticPr fontId="8"/>
  </si>
  <si>
    <t>第二期土浦市地球温暖化防止行動計画</t>
    <phoneticPr fontId="8"/>
  </si>
  <si>
    <t>栃木県</t>
  </si>
  <si>
    <t>栃木県気候変動対策推進計画</t>
    <phoneticPr fontId="8"/>
  </si>
  <si>
    <t>第2次日光市環境基本計画</t>
    <phoneticPr fontId="8"/>
  </si>
  <si>
    <t>宇都宮市</t>
    <rPh sb="0" eb="4">
      <t>ウツノミヤシ</t>
    </rPh>
    <phoneticPr fontId="8"/>
  </si>
  <si>
    <t>宇都宮市地球温暖化対策実行計画（区域施策編）</t>
    <rPh sb="0" eb="4">
      <t>ウツノミヤシ</t>
    </rPh>
    <rPh sb="4" eb="6">
      <t>チキュウ</t>
    </rPh>
    <rPh sb="6" eb="9">
      <t>オンダンカ</t>
    </rPh>
    <rPh sb="9" eb="11">
      <t>タイサク</t>
    </rPh>
    <rPh sb="11" eb="13">
      <t>ジッコウ</t>
    </rPh>
    <rPh sb="13" eb="15">
      <t>ケイカク</t>
    </rPh>
    <rPh sb="16" eb="18">
      <t>クイキ</t>
    </rPh>
    <rPh sb="18" eb="20">
      <t>シサク</t>
    </rPh>
    <rPh sb="20" eb="21">
      <t>ヘン</t>
    </rPh>
    <phoneticPr fontId="8"/>
  </si>
  <si>
    <t>大田原市</t>
    <rPh sb="0" eb="3">
      <t>オオタワラ</t>
    </rPh>
    <rPh sb="3" eb="4">
      <t>シ</t>
    </rPh>
    <phoneticPr fontId="8"/>
  </si>
  <si>
    <t>大田原市気候変動適応計画－第0版－</t>
    <rPh sb="0" eb="4">
      <t>オオタワラシ</t>
    </rPh>
    <rPh sb="4" eb="6">
      <t>キコウ</t>
    </rPh>
    <rPh sb="6" eb="8">
      <t>ヘンドウ</t>
    </rPh>
    <rPh sb="8" eb="10">
      <t>テキオウ</t>
    </rPh>
    <rPh sb="10" eb="12">
      <t>ケイカク</t>
    </rPh>
    <rPh sb="13" eb="14">
      <t>ダイ</t>
    </rPh>
    <rPh sb="15" eb="16">
      <t>ハン</t>
    </rPh>
    <phoneticPr fontId="8"/>
  </si>
  <si>
    <t>群馬県</t>
    <rPh sb="0" eb="2">
      <t>グンマ</t>
    </rPh>
    <rPh sb="2" eb="3">
      <t>ケン</t>
    </rPh>
    <phoneticPr fontId="8"/>
  </si>
  <si>
    <t>群馬県地球温暖化対策実行計画2021-2030</t>
  </si>
  <si>
    <t>埼玉県地球温暖化対策実行計画（第2期）</t>
    <phoneticPr fontId="8"/>
  </si>
  <si>
    <t>さいたま市</t>
    <rPh sb="4" eb="5">
      <t>シ</t>
    </rPh>
    <phoneticPr fontId="8"/>
  </si>
  <si>
    <t>地球温暖化対策実行計画（区域施策編）</t>
  </si>
  <si>
    <t>熊谷市</t>
    <rPh sb="0" eb="3">
      <t>クマガヤシ</t>
    </rPh>
    <phoneticPr fontId="8"/>
  </si>
  <si>
    <t>第３次熊谷市地球温暖化対策実行計画【区域施策編】</t>
  </si>
  <si>
    <t>草加市</t>
  </si>
  <si>
    <t>第二次草加市環境基本計画（第二版）</t>
    <phoneticPr fontId="8"/>
  </si>
  <si>
    <t>http://www.city.soka.saitama.jp/cont/s1701/040/040/010/010/PAGE000000000000064251.html</t>
    <phoneticPr fontId="8"/>
  </si>
  <si>
    <t>越谷市</t>
    <rPh sb="0" eb="3">
      <t>コシガヤシ</t>
    </rPh>
    <phoneticPr fontId="8"/>
  </si>
  <si>
    <t>越谷市環境管理計画</t>
    <rPh sb="0" eb="3">
      <t>コシガヤシ</t>
    </rPh>
    <rPh sb="3" eb="5">
      <t>カンキョウ</t>
    </rPh>
    <rPh sb="5" eb="7">
      <t>カンリ</t>
    </rPh>
    <rPh sb="7" eb="9">
      <t>ケイカク</t>
    </rPh>
    <phoneticPr fontId="8"/>
  </si>
  <si>
    <t>戸田市</t>
    <rPh sb="0" eb="3">
      <t>トダシ</t>
    </rPh>
    <phoneticPr fontId="8"/>
  </si>
  <si>
    <t>戸田市環境基本計画2021</t>
    <phoneticPr fontId="8"/>
  </si>
  <si>
    <t>https://www.city.toda.saitama.jp/soshiki/212/kankyo-seisaku-kihonkeikaku.html</t>
    <phoneticPr fontId="8"/>
  </si>
  <si>
    <t>三郷市</t>
    <rPh sb="0" eb="2">
      <t>ミサト</t>
    </rPh>
    <rPh sb="2" eb="3">
      <t>シ</t>
    </rPh>
    <phoneticPr fontId="8"/>
  </si>
  <si>
    <t>第2次三郷市環境基本計画</t>
    <phoneticPr fontId="8"/>
  </si>
  <si>
    <t>http://www.city.misato.lg.jp/9804.htm</t>
    <phoneticPr fontId="8"/>
  </si>
  <si>
    <t>千葉県の気候変動影響と適応の取組方針</t>
    <phoneticPr fontId="8"/>
  </si>
  <si>
    <t>柏市</t>
    <rPh sb="0" eb="2">
      <t>カシワシ</t>
    </rPh>
    <phoneticPr fontId="8"/>
  </si>
  <si>
    <t>第三期柏市地球温暖化対策計画</t>
    <phoneticPr fontId="8"/>
  </si>
  <si>
    <t>木更津市</t>
    <rPh sb="0" eb="3">
      <t>キサラズ</t>
    </rPh>
    <rPh sb="3" eb="4">
      <t>シ</t>
    </rPh>
    <phoneticPr fontId="8"/>
  </si>
  <si>
    <t>きさらづストップ温暖化プラン　木更津市地球温暖化対策実行計画（区域施策編）</t>
    <phoneticPr fontId="8"/>
  </si>
  <si>
    <t>https://www.city.kisarazu.lg.jp/shisei/keikaku/keikau/1006395.html</t>
    <phoneticPr fontId="8"/>
  </si>
  <si>
    <t>船橋市</t>
    <rPh sb="0" eb="3">
      <t>フナバシシ</t>
    </rPh>
    <phoneticPr fontId="8"/>
  </si>
  <si>
    <t>東京都</t>
  </si>
  <si>
    <t>東京都気候変動適応計画</t>
    <phoneticPr fontId="8"/>
  </si>
  <si>
    <t>https://www.kankyo.metro.tokyo.lg.jp/policy_others/zeroemission_tokyo/adaptation/plan.html</t>
    <phoneticPr fontId="8"/>
  </si>
  <si>
    <t>練馬区</t>
    <rPh sb="0" eb="3">
      <t>ネリマク</t>
    </rPh>
    <phoneticPr fontId="8"/>
  </si>
  <si>
    <t>練馬区環境基本計画2020</t>
    <phoneticPr fontId="8"/>
  </si>
  <si>
    <t>葛飾区</t>
    <rPh sb="0" eb="3">
      <t>カツシカク</t>
    </rPh>
    <phoneticPr fontId="8"/>
  </si>
  <si>
    <t>八王子市</t>
  </si>
  <si>
    <t>八王子市地球温暖化対策地域推進計画</t>
    <phoneticPr fontId="8"/>
  </si>
  <si>
    <t>武蔵野市</t>
    <rPh sb="0" eb="3">
      <t>ムサシノ</t>
    </rPh>
    <rPh sb="3" eb="4">
      <t>シ</t>
    </rPh>
    <phoneticPr fontId="8"/>
  </si>
  <si>
    <t>武蔵野市地球温暖化対策実行計画2021(区域施策編)・武蔵野市気候変動適応計画2021</t>
    <phoneticPr fontId="8"/>
  </si>
  <si>
    <t>神奈川県地球温暖化対策計画</t>
    <phoneticPr fontId="8"/>
  </si>
  <si>
    <t>横浜市</t>
  </si>
  <si>
    <t>横浜市地球温暖化対策実行計画</t>
    <phoneticPr fontId="8"/>
  </si>
  <si>
    <t>川崎市</t>
  </si>
  <si>
    <t>川崎市地球温暖化対策推進基本計画</t>
    <phoneticPr fontId="8"/>
  </si>
  <si>
    <t>相模原市</t>
  </si>
  <si>
    <t>第２次相模原市地球温暖化対策計画</t>
    <phoneticPr fontId="8"/>
  </si>
  <si>
    <t>https://www.city.sagamihara.kanagawa.jp/kurashi/kankyo/plan/1008145/index.html</t>
    <phoneticPr fontId="8"/>
  </si>
  <si>
    <t>茅ヶ崎市</t>
    <rPh sb="0" eb="4">
      <t>チガサキシ</t>
    </rPh>
    <phoneticPr fontId="8"/>
  </si>
  <si>
    <t>茅ヶ崎市環境基本計画</t>
    <phoneticPr fontId="8"/>
  </si>
  <si>
    <t>https://www.city.chigasaki.kanagawa.jp/kankyo/1003322/1043074.html</t>
    <phoneticPr fontId="8"/>
  </si>
  <si>
    <t>新潟県</t>
  </si>
  <si>
    <t>新潟県気候変動適応計画（2021-2030）</t>
    <phoneticPr fontId="8"/>
  </si>
  <si>
    <t>https://www.pref.niigata.lg.jp/uploaded/attachment/264159.pdf</t>
    <phoneticPr fontId="8"/>
  </si>
  <si>
    <t>新潟市</t>
  </si>
  <si>
    <t>新潟市地球温暖化対策実行計画（地域推進版）－環境モデル都市推進プラン－</t>
    <phoneticPr fontId="8"/>
  </si>
  <si>
    <t>静岡県</t>
  </si>
  <si>
    <t>－</t>
    <phoneticPr fontId="8"/>
  </si>
  <si>
    <t>静岡県の気候変動影響と適応取組方針</t>
    <phoneticPr fontId="8"/>
  </si>
  <si>
    <t>静岡市</t>
  </si>
  <si>
    <t>浜松市</t>
    <rPh sb="0" eb="3">
      <t>ハママツシ</t>
    </rPh>
    <phoneticPr fontId="8"/>
  </si>
  <si>
    <t>浜松市地球温暖化対策実行計画（区域施策編）</t>
    <phoneticPr fontId="8"/>
  </si>
  <si>
    <t>島田市</t>
  </si>
  <si>
    <t>第二次島田市環境基本計画【後期基本計画】</t>
    <phoneticPr fontId="8"/>
  </si>
  <si>
    <t>https://www.city.shimada.shizuoka.jp/kurashi-docs/keikaku.html</t>
    <phoneticPr fontId="8"/>
  </si>
  <si>
    <t>https://www.city.koshigaya.saitama.jp/kurashi_shisei/shisei/keikaku/kakushukeikaku/kurashi/kankyokanri/kanrikaitei.html</t>
    <phoneticPr fontId="7"/>
  </si>
  <si>
    <t>分野</t>
    <rPh sb="0" eb="2">
      <t>ブンヤ</t>
    </rPh>
    <phoneticPr fontId="8"/>
  </si>
  <si>
    <t>大項目</t>
    <rPh sb="0" eb="3">
      <t>ダイコウモク</t>
    </rPh>
    <phoneticPr fontId="8"/>
  </si>
  <si>
    <t>小項目</t>
    <rPh sb="0" eb="3">
      <t>ショウコウモク</t>
    </rPh>
    <phoneticPr fontId="8"/>
  </si>
  <si>
    <t>適応策の種類</t>
    <rPh sb="0" eb="2">
      <t>テキオウ</t>
    </rPh>
    <rPh sb="2" eb="3">
      <t>サク</t>
    </rPh>
    <rPh sb="4" eb="6">
      <t>シュルイ</t>
    </rPh>
    <phoneticPr fontId="8"/>
  </si>
  <si>
    <t>適応策名</t>
    <rPh sb="0" eb="2">
      <t>テキオウ</t>
    </rPh>
    <rPh sb="2" eb="3">
      <t>サク</t>
    </rPh>
    <rPh sb="3" eb="4">
      <t>メイ</t>
    </rPh>
    <phoneticPr fontId="8"/>
  </si>
  <si>
    <t>適応策の概要</t>
    <rPh sb="0" eb="2">
      <t>テキオウ</t>
    </rPh>
    <rPh sb="2" eb="3">
      <t>サク</t>
    </rPh>
    <rPh sb="4" eb="6">
      <t>ガイヨウ</t>
    </rPh>
    <phoneticPr fontId="8"/>
  </si>
  <si>
    <t>実施主体</t>
    <rPh sb="0" eb="2">
      <t>ジッシ</t>
    </rPh>
    <rPh sb="2" eb="4">
      <t>シュタイ</t>
    </rPh>
    <phoneticPr fontId="8"/>
  </si>
  <si>
    <t>出典</t>
    <rPh sb="0" eb="2">
      <t>シュッテン</t>
    </rPh>
    <phoneticPr fontId="8"/>
  </si>
  <si>
    <t>健康</t>
  </si>
  <si>
    <t>暑熱</t>
    <rPh sb="0" eb="2">
      <t>ショネツ</t>
    </rPh>
    <phoneticPr fontId="8"/>
  </si>
  <si>
    <t>死亡リスク</t>
  </si>
  <si>
    <t>情報提供・普及啓発</t>
    <rPh sb="0" eb="2">
      <t>ジョウホウ</t>
    </rPh>
    <rPh sb="2" eb="4">
      <t>テイキョウ</t>
    </rPh>
    <rPh sb="5" eb="9">
      <t>フキュウケイハツ</t>
    </rPh>
    <phoneticPr fontId="8"/>
  </si>
  <si>
    <t>熱中症に係る注意喚起の実施</t>
    <rPh sb="0" eb="3">
      <t>ネッチュウショウ</t>
    </rPh>
    <rPh sb="4" eb="5">
      <t>カカ</t>
    </rPh>
    <rPh sb="6" eb="8">
      <t>チュウイ</t>
    </rPh>
    <rPh sb="8" eb="10">
      <t>カンキ</t>
    </rPh>
    <rPh sb="11" eb="13">
      <t>ジッシ</t>
    </rPh>
    <phoneticPr fontId="8"/>
  </si>
  <si>
    <t>千葉県の気候変動影響と適応の取組方針</t>
  </si>
  <si>
    <t>建物・地表面の高温化抑制</t>
    <rPh sb="0" eb="2">
      <t>タテモノ</t>
    </rPh>
    <rPh sb="3" eb="6">
      <t>チヒョウメン</t>
    </rPh>
    <rPh sb="7" eb="10">
      <t>コウオンカ</t>
    </rPh>
    <rPh sb="10" eb="12">
      <t>ヨクセイ</t>
    </rPh>
    <phoneticPr fontId="8"/>
  </si>
  <si>
    <t>横浜市地球温暖化対策実行計画</t>
  </si>
  <si>
    <t>調査研究の推進</t>
    <rPh sb="0" eb="2">
      <t>チョウサ</t>
    </rPh>
    <rPh sb="2" eb="4">
      <t>ケンキュウ</t>
    </rPh>
    <rPh sb="5" eb="7">
      <t>スイシン</t>
    </rPh>
    <phoneticPr fontId="8"/>
  </si>
  <si>
    <t>川崎市地球温暖化対策推進基本計画</t>
  </si>
  <si>
    <t>緑化等の推進</t>
    <rPh sb="0" eb="2">
      <t>リョクカ</t>
    </rPh>
    <rPh sb="2" eb="3">
      <t>トウ</t>
    </rPh>
    <rPh sb="4" eb="6">
      <t>スイシン</t>
    </rPh>
    <phoneticPr fontId="8"/>
  </si>
  <si>
    <t>都市形態の改善</t>
    <rPh sb="0" eb="2">
      <t>トシ</t>
    </rPh>
    <rPh sb="2" eb="4">
      <t>ケイタイ</t>
    </rPh>
    <rPh sb="5" eb="7">
      <t>カイゼン</t>
    </rPh>
    <phoneticPr fontId="8"/>
  </si>
  <si>
    <t>熱中症対策の周知啓発</t>
    <rPh sb="0" eb="2">
      <t>ネッチュウ</t>
    </rPh>
    <rPh sb="2" eb="3">
      <t>ショウ</t>
    </rPh>
    <rPh sb="3" eb="5">
      <t>タイサク</t>
    </rPh>
    <rPh sb="6" eb="8">
      <t>シュウチ</t>
    </rPh>
    <rPh sb="8" eb="10">
      <t>ケイハツ</t>
    </rPh>
    <phoneticPr fontId="8"/>
  </si>
  <si>
    <t>静岡県の気候変動影響と適応取組方針</t>
  </si>
  <si>
    <t>関連設備・施設の設置</t>
    <rPh sb="0" eb="2">
      <t>カンレン</t>
    </rPh>
    <rPh sb="2" eb="4">
      <t>セツビ</t>
    </rPh>
    <rPh sb="5" eb="7">
      <t>シセツ</t>
    </rPh>
    <rPh sb="8" eb="10">
      <t>セッチ</t>
    </rPh>
    <phoneticPr fontId="8"/>
  </si>
  <si>
    <t>空調設備の設置</t>
    <rPh sb="0" eb="2">
      <t>クウチョウ</t>
    </rPh>
    <rPh sb="2" eb="4">
      <t>セツビ</t>
    </rPh>
    <rPh sb="5" eb="7">
      <t>セッチ</t>
    </rPh>
    <phoneticPr fontId="8"/>
  </si>
  <si>
    <t>気象データの収集・整理・分析</t>
    <rPh sb="0" eb="2">
      <t>キショウ</t>
    </rPh>
    <rPh sb="6" eb="8">
      <t>シュウシュウ</t>
    </rPh>
    <rPh sb="9" eb="11">
      <t>セイリ</t>
    </rPh>
    <rPh sb="12" eb="14">
      <t>ブンセキ</t>
    </rPh>
    <phoneticPr fontId="8"/>
  </si>
  <si>
    <t>暑熱</t>
  </si>
  <si>
    <t>熱中症</t>
  </si>
  <si>
    <t>高齢者見守り等の強化</t>
    <rPh sb="0" eb="3">
      <t>コウレイシャ</t>
    </rPh>
    <rPh sb="3" eb="5">
      <t>ミマモ</t>
    </rPh>
    <rPh sb="6" eb="7">
      <t>トウ</t>
    </rPh>
    <rPh sb="8" eb="10">
      <t>キョウカ</t>
    </rPh>
    <phoneticPr fontId="8"/>
  </si>
  <si>
    <t>緑化等の推進</t>
    <rPh sb="0" eb="3">
      <t>リョクカトウ</t>
    </rPh>
    <rPh sb="4" eb="6">
      <t>スイシン</t>
    </rPh>
    <phoneticPr fontId="8"/>
  </si>
  <si>
    <t>新潟市地球温暖化対策実行計画（地域推進版）－環境モデル都市推進プラン－</t>
  </si>
  <si>
    <t>クールスポットの周知啓発</t>
    <rPh sb="8" eb="10">
      <t>シュウチ</t>
    </rPh>
    <rPh sb="10" eb="12">
      <t>ケイハツ</t>
    </rPh>
    <phoneticPr fontId="8"/>
  </si>
  <si>
    <t>第三期柏市地球温暖化対策計画</t>
  </si>
  <si>
    <t>ミストシャワーの設置</t>
    <rPh sb="8" eb="10">
      <t>セッチ</t>
    </rPh>
    <phoneticPr fontId="8"/>
  </si>
  <si>
    <t>船橋市地球温暖化対策実行計画</t>
  </si>
  <si>
    <t>栃木県気候変動対策推進計画</t>
  </si>
  <si>
    <t>東京都気候変動適応計画</t>
  </si>
  <si>
    <t>茅ヶ崎市環境基本計画</t>
  </si>
  <si>
    <t>事業者に対するガイドラインの周知啓発</t>
    <rPh sb="0" eb="3">
      <t>ジギョウシャ</t>
    </rPh>
    <rPh sb="4" eb="5">
      <t>タイ</t>
    </rPh>
    <rPh sb="14" eb="16">
      <t>シュウチ</t>
    </rPh>
    <rPh sb="16" eb="18">
      <t>ケイハツ</t>
    </rPh>
    <phoneticPr fontId="8"/>
  </si>
  <si>
    <t>第二期土浦市地球温暖化防止行動計画</t>
  </si>
  <si>
    <t>浜松市地球温暖化対策実行計画（区域施策編）</t>
  </si>
  <si>
    <t>健康</t>
    <rPh sb="0" eb="2">
      <t>ケンコウ</t>
    </rPh>
    <phoneticPr fontId="8"/>
  </si>
  <si>
    <t>日傘・帽子の普及啓発</t>
    <rPh sb="0" eb="2">
      <t>ヒガサ</t>
    </rPh>
    <rPh sb="3" eb="5">
      <t>ボウシ</t>
    </rPh>
    <rPh sb="6" eb="8">
      <t>フキュウ</t>
    </rPh>
    <rPh sb="8" eb="10">
      <t>ケイハツ</t>
    </rPh>
    <phoneticPr fontId="8"/>
  </si>
  <si>
    <t>公共施設の緑化の推進</t>
    <rPh sb="0" eb="2">
      <t>コウキョウ</t>
    </rPh>
    <rPh sb="2" eb="4">
      <t>シセツ</t>
    </rPh>
    <rPh sb="5" eb="7">
      <t>リョクカ</t>
    </rPh>
    <rPh sb="8" eb="10">
      <t>スイシン</t>
    </rPh>
    <phoneticPr fontId="8"/>
  </si>
  <si>
    <t>民間建物の緑化の推進</t>
    <rPh sb="0" eb="2">
      <t>ミンカン</t>
    </rPh>
    <rPh sb="2" eb="4">
      <t>タテモノ</t>
    </rPh>
    <rPh sb="5" eb="7">
      <t>リョクカ</t>
    </rPh>
    <rPh sb="8" eb="10">
      <t>スイシン</t>
    </rPh>
    <phoneticPr fontId="8"/>
  </si>
  <si>
    <t>市立学校・保育園等への注意喚起の実施等</t>
    <rPh sb="0" eb="2">
      <t>シリツ</t>
    </rPh>
    <rPh sb="2" eb="4">
      <t>ガッコウ</t>
    </rPh>
    <rPh sb="5" eb="8">
      <t>ホイクエン</t>
    </rPh>
    <rPh sb="8" eb="9">
      <t>トウ</t>
    </rPh>
    <rPh sb="11" eb="13">
      <t>チュウイ</t>
    </rPh>
    <rPh sb="13" eb="15">
      <t>カンキ</t>
    </rPh>
    <rPh sb="16" eb="18">
      <t>ジッシ</t>
    </rPh>
    <rPh sb="18" eb="19">
      <t>トウ</t>
    </rPh>
    <phoneticPr fontId="8"/>
  </si>
  <si>
    <t>まちのクールオアシス推進</t>
    <rPh sb="10" eb="12">
      <t>スイシン</t>
    </rPh>
    <phoneticPr fontId="8"/>
  </si>
  <si>
    <t>行政</t>
    <rPh sb="0" eb="2">
      <t>ギョウセイ</t>
    </rPh>
    <phoneticPr fontId="7"/>
  </si>
  <si>
    <t>実施主体</t>
    <rPh sb="0" eb="2">
      <t>ジッシ</t>
    </rPh>
    <rPh sb="2" eb="4">
      <t>シュタイ</t>
    </rPh>
    <phoneticPr fontId="7"/>
  </si>
  <si>
    <t>適応策の種類</t>
    <rPh sb="0" eb="2">
      <t>テキオウ</t>
    </rPh>
    <rPh sb="2" eb="3">
      <t>サク</t>
    </rPh>
    <rPh sb="4" eb="6">
      <t>シュルイ</t>
    </rPh>
    <phoneticPr fontId="7"/>
  </si>
  <si>
    <t>具体例</t>
    <rPh sb="0" eb="2">
      <t>グタイ</t>
    </rPh>
    <rPh sb="2" eb="3">
      <t>レイ</t>
    </rPh>
    <phoneticPr fontId="7"/>
  </si>
  <si>
    <t>熱中症に係る注意喚起の実施、打ち水等の普及啓発　など</t>
    <rPh sb="14" eb="15">
      <t>ウ</t>
    </rPh>
    <rPh sb="16" eb="17">
      <t>ミズ</t>
    </rPh>
    <rPh sb="17" eb="18">
      <t>トウ</t>
    </rPh>
    <rPh sb="19" eb="21">
      <t>フキュウ</t>
    </rPh>
    <rPh sb="21" eb="23">
      <t>ケイハツ</t>
    </rPh>
    <phoneticPr fontId="8"/>
  </si>
  <si>
    <t>空調設備の設置、ミストシャワーの設置　など</t>
    <rPh sb="0" eb="2">
      <t>クウチョウ</t>
    </rPh>
    <rPh sb="2" eb="4">
      <t>セツビ</t>
    </rPh>
    <rPh sb="5" eb="7">
      <t>セッチ</t>
    </rPh>
    <phoneticPr fontId="8"/>
  </si>
  <si>
    <t>緑化、透水性舗装の推進　など</t>
    <rPh sb="0" eb="2">
      <t>リョクカ</t>
    </rPh>
    <rPh sb="3" eb="6">
      <t>トウスイセイ</t>
    </rPh>
    <rPh sb="6" eb="8">
      <t>ホソウ</t>
    </rPh>
    <rPh sb="9" eb="11">
      <t>スイシン</t>
    </rPh>
    <phoneticPr fontId="8"/>
  </si>
  <si>
    <t>省エネルギー対策の推進　など</t>
    <rPh sb="0" eb="1">
      <t>ショウ</t>
    </rPh>
    <rPh sb="6" eb="8">
      <t>タイサク</t>
    </rPh>
    <rPh sb="9" eb="11">
      <t>スイシン</t>
    </rPh>
    <phoneticPr fontId="7"/>
  </si>
  <si>
    <t>風の道の形成　など</t>
    <rPh sb="0" eb="1">
      <t>カゼ</t>
    </rPh>
    <rPh sb="2" eb="3">
      <t>ミチ</t>
    </rPh>
    <rPh sb="4" eb="6">
      <t>ケイセイ</t>
    </rPh>
    <phoneticPr fontId="7"/>
  </si>
  <si>
    <t>適応策事例集（健康分野（暑熱）、国民生活・都市生活（国民生活その他））</t>
    <rPh sb="0" eb="2">
      <t>テキオウ</t>
    </rPh>
    <rPh sb="2" eb="3">
      <t>サク</t>
    </rPh>
    <rPh sb="3" eb="5">
      <t>ジレイ</t>
    </rPh>
    <rPh sb="5" eb="6">
      <t>シュウ</t>
    </rPh>
    <rPh sb="7" eb="9">
      <t>ケンコウ</t>
    </rPh>
    <rPh sb="9" eb="11">
      <t>ブンヤ</t>
    </rPh>
    <rPh sb="12" eb="14">
      <t>ショネツ</t>
    </rPh>
    <rPh sb="16" eb="18">
      <t>コクミン</t>
    </rPh>
    <rPh sb="18" eb="20">
      <t>セイカツ</t>
    </rPh>
    <rPh sb="21" eb="23">
      <t>トシ</t>
    </rPh>
    <rPh sb="23" eb="25">
      <t>セイカツ</t>
    </rPh>
    <rPh sb="26" eb="28">
      <t>コクミン</t>
    </rPh>
    <rPh sb="28" eb="30">
      <t>セイカツ</t>
    </rPh>
    <rPh sb="32" eb="33">
      <t>タ</t>
    </rPh>
    <phoneticPr fontId="8"/>
  </si>
  <si>
    <t>健康分野（暑熱）および国民生活・都市生活（暑熱による生活への影響）に関する適応策分類表</t>
    <rPh sb="0" eb="2">
      <t>ケンコウ</t>
    </rPh>
    <rPh sb="2" eb="4">
      <t>ブンヤ</t>
    </rPh>
    <rPh sb="5" eb="7">
      <t>ショネツ</t>
    </rPh>
    <rPh sb="11" eb="15">
      <t>コクミンセイカツ</t>
    </rPh>
    <rPh sb="16" eb="18">
      <t>トシ</t>
    </rPh>
    <rPh sb="18" eb="20">
      <t>セイカツ</t>
    </rPh>
    <rPh sb="34" eb="35">
      <t>カン</t>
    </rPh>
    <rPh sb="37" eb="39">
      <t>テキオウ</t>
    </rPh>
    <rPh sb="39" eb="40">
      <t>サク</t>
    </rPh>
    <rPh sb="40" eb="42">
      <t>ブンルイ</t>
    </rPh>
    <rPh sb="42" eb="43">
      <t>ヒョウ</t>
    </rPh>
    <phoneticPr fontId="7"/>
  </si>
  <si>
    <t>適応策事例集の作成方法</t>
    <rPh sb="0" eb="2">
      <t>テキオウ</t>
    </rPh>
    <rPh sb="2" eb="3">
      <t>サク</t>
    </rPh>
    <rPh sb="3" eb="5">
      <t>ジレイ</t>
    </rPh>
    <rPh sb="5" eb="6">
      <t>シュウ</t>
    </rPh>
    <rPh sb="7" eb="9">
      <t>サクセイ</t>
    </rPh>
    <rPh sb="9" eb="11">
      <t>ホウホウ</t>
    </rPh>
    <phoneticPr fontId="7"/>
  </si>
  <si>
    <t>農業分野に関する適応策分類表</t>
    <rPh sb="0" eb="2">
      <t>ノウギョウ</t>
    </rPh>
    <rPh sb="2" eb="4">
      <t>ブンヤ</t>
    </rPh>
    <rPh sb="5" eb="6">
      <t>カン</t>
    </rPh>
    <rPh sb="8" eb="10">
      <t>テキオウ</t>
    </rPh>
    <rPh sb="10" eb="11">
      <t>サク</t>
    </rPh>
    <rPh sb="11" eb="13">
      <t>ブンルイ</t>
    </rPh>
    <rPh sb="13" eb="14">
      <t>ヒョウ</t>
    </rPh>
    <phoneticPr fontId="7"/>
  </si>
  <si>
    <t>適応策事例集（農業分野）</t>
    <rPh sb="0" eb="2">
      <t>テキオウ</t>
    </rPh>
    <rPh sb="2" eb="3">
      <t>サク</t>
    </rPh>
    <rPh sb="3" eb="5">
      <t>ジレイ</t>
    </rPh>
    <rPh sb="5" eb="6">
      <t>シュウ</t>
    </rPh>
    <rPh sb="7" eb="9">
      <t>ノウギョウ</t>
    </rPh>
    <rPh sb="9" eb="11">
      <t>ブンヤ</t>
    </rPh>
    <phoneticPr fontId="8"/>
  </si>
  <si>
    <t>自然生態系分野（野生鳥獣の影響）に関する適応策分類表</t>
    <rPh sb="0" eb="5">
      <t>シゼンセイタイケイ</t>
    </rPh>
    <rPh sb="5" eb="7">
      <t>ブンヤ</t>
    </rPh>
    <rPh sb="8" eb="10">
      <t>ヤセイ</t>
    </rPh>
    <rPh sb="10" eb="11">
      <t>トリ</t>
    </rPh>
    <rPh sb="11" eb="12">
      <t>ケモノ</t>
    </rPh>
    <rPh sb="13" eb="15">
      <t>エイキョウ</t>
    </rPh>
    <rPh sb="17" eb="18">
      <t>カン</t>
    </rPh>
    <rPh sb="20" eb="22">
      <t>テキオウ</t>
    </rPh>
    <rPh sb="22" eb="23">
      <t>サク</t>
    </rPh>
    <rPh sb="23" eb="25">
      <t>ブンルイ</t>
    </rPh>
    <rPh sb="25" eb="26">
      <t>ヒョウ</t>
    </rPh>
    <phoneticPr fontId="7"/>
  </si>
  <si>
    <t>適応策事例集（自然生態系分野（野生鳥獣の影響））</t>
    <rPh sb="0" eb="2">
      <t>テキオウ</t>
    </rPh>
    <rPh sb="2" eb="3">
      <t>サク</t>
    </rPh>
    <rPh sb="3" eb="5">
      <t>ジレイ</t>
    </rPh>
    <rPh sb="5" eb="6">
      <t>シュウ</t>
    </rPh>
    <rPh sb="7" eb="12">
      <t>シゼンセイタイケイ</t>
    </rPh>
    <rPh sb="12" eb="14">
      <t>ブンヤ</t>
    </rPh>
    <rPh sb="15" eb="22">
      <t>ヤセイトリケモノノエイキョウ</t>
    </rPh>
    <phoneticPr fontId="8"/>
  </si>
  <si>
    <t>行方市</t>
    <rPh sb="0" eb="3">
      <t>ナメカタシ</t>
    </rPh>
    <phoneticPr fontId="7"/>
  </si>
  <si>
    <t>鉾田市</t>
    <rPh sb="0" eb="3">
      <t>ホコタシ</t>
    </rPh>
    <phoneticPr fontId="7"/>
  </si>
  <si>
    <t>鹿嶋市</t>
    <rPh sb="0" eb="2">
      <t>カシマ</t>
    </rPh>
    <rPh sb="2" eb="3">
      <t>シ</t>
    </rPh>
    <phoneticPr fontId="7"/>
  </si>
  <si>
    <t>行方市環境基本計画</t>
    <rPh sb="0" eb="9">
      <t>ナメカタシカンキョウキホンケイカク</t>
    </rPh>
    <phoneticPr fontId="7"/>
  </si>
  <si>
    <t>鉾田市環境基本計画</t>
    <rPh sb="0" eb="9">
      <t>ホコタシカンキョウキホンケイカク</t>
    </rPh>
    <phoneticPr fontId="7"/>
  </si>
  <si>
    <t>加須市</t>
    <rPh sb="0" eb="3">
      <t>カゾシ</t>
    </rPh>
    <phoneticPr fontId="7"/>
  </si>
  <si>
    <t>日高市</t>
    <rPh sb="0" eb="3">
      <t>ヒダカシ</t>
    </rPh>
    <phoneticPr fontId="7"/>
  </si>
  <si>
    <t>第2次加須市環境基本計画</t>
    <rPh sb="0" eb="1">
      <t>ダイ</t>
    </rPh>
    <rPh sb="2" eb="12">
      <t>ジカゾシカンキョウキホンケイカク</t>
    </rPh>
    <phoneticPr fontId="7"/>
  </si>
  <si>
    <t>第2次日高市環境基本計画</t>
    <rPh sb="0" eb="1">
      <t>ダイ</t>
    </rPh>
    <rPh sb="2" eb="12">
      <t>ジヒダカシカンキョウキホンケイカク</t>
    </rPh>
    <phoneticPr fontId="7"/>
  </si>
  <si>
    <t>松戸市</t>
    <rPh sb="0" eb="3">
      <t>マツドシ</t>
    </rPh>
    <phoneticPr fontId="7"/>
  </si>
  <si>
    <t>流山市</t>
    <rPh sb="0" eb="3">
      <t>ナガレヤマシ</t>
    </rPh>
    <phoneticPr fontId="7"/>
  </si>
  <si>
    <t>松戸市地球温暖化対策実行計画</t>
    <rPh sb="0" eb="14">
      <t>マツドシチキュウオンダンカタイサクジッコウケイカク</t>
    </rPh>
    <phoneticPr fontId="7"/>
  </si>
  <si>
    <t>第3期流山市地球温暖化対策実行計画（区域施策編）</t>
    <rPh sb="0" eb="1">
      <t>ダイ</t>
    </rPh>
    <rPh sb="2" eb="3">
      <t>キ</t>
    </rPh>
    <rPh sb="3" eb="6">
      <t>ナガレヤマシ</t>
    </rPh>
    <rPh sb="6" eb="17">
      <t>チキュウオンダンカタイサクジッコウケイカク</t>
    </rPh>
    <rPh sb="18" eb="23">
      <t>クイキシサクヘン</t>
    </rPh>
    <phoneticPr fontId="7"/>
  </si>
  <si>
    <t>厚木市</t>
    <rPh sb="0" eb="3">
      <t>アツギシ</t>
    </rPh>
    <phoneticPr fontId="7"/>
  </si>
  <si>
    <t>厚木市地球温暖化対策実行計画（区域施策編）</t>
    <rPh sb="0" eb="14">
      <t>アツギシチキュウオンダンカタイサクジッコウケイカク</t>
    </rPh>
    <rPh sb="15" eb="19">
      <t>クイキシサク</t>
    </rPh>
    <rPh sb="19" eb="20">
      <t>ヘン</t>
    </rPh>
    <phoneticPr fontId="7"/>
  </si>
  <si>
    <t>沼津市</t>
    <rPh sb="0" eb="3">
      <t>ヌマヅシ</t>
    </rPh>
    <phoneticPr fontId="7"/>
  </si>
  <si>
    <t>三島市</t>
    <rPh sb="0" eb="3">
      <t>ミシマシ</t>
    </rPh>
    <phoneticPr fontId="7"/>
  </si>
  <si>
    <t>富士市</t>
    <rPh sb="0" eb="3">
      <t>フジシ</t>
    </rPh>
    <phoneticPr fontId="7"/>
  </si>
  <si>
    <t>藤枝市</t>
    <rPh sb="0" eb="3">
      <t>フジエダシ</t>
    </rPh>
    <phoneticPr fontId="7"/>
  </si>
  <si>
    <t>第2次沼津市環境基本計画</t>
    <rPh sb="0" eb="1">
      <t>ダイ</t>
    </rPh>
    <rPh sb="2" eb="12">
      <t>ジヌマヅシカンキョウキホンケイカク</t>
    </rPh>
    <phoneticPr fontId="7"/>
  </si>
  <si>
    <t>第3次三島市環境基本計画</t>
    <rPh sb="0" eb="1">
      <t>ダイ</t>
    </rPh>
    <rPh sb="2" eb="12">
      <t>ジミシマシカンキョウキホンケイカク</t>
    </rPh>
    <phoneticPr fontId="7"/>
  </si>
  <si>
    <t>第三次富士市環境基本計画</t>
    <rPh sb="0" eb="3">
      <t>ダイサンジ</t>
    </rPh>
    <rPh sb="3" eb="12">
      <t>フジシカンキョウキホンケイカク</t>
    </rPh>
    <phoneticPr fontId="7"/>
  </si>
  <si>
    <t>第3次藤枝市環境基本計画</t>
    <rPh sb="0" eb="1">
      <t>ダイ</t>
    </rPh>
    <rPh sb="2" eb="3">
      <t>ジ</t>
    </rPh>
    <rPh sb="3" eb="12">
      <t>フジエダシカンキョウキホンケイカク</t>
    </rPh>
    <phoneticPr fontId="7"/>
  </si>
  <si>
    <t>千代田区</t>
    <rPh sb="0" eb="4">
      <t>チヨダク</t>
    </rPh>
    <phoneticPr fontId="7"/>
  </si>
  <si>
    <t>千代田区気候変動適応計画2021</t>
    <rPh sb="0" eb="12">
      <t>チヨダクキコウヘンドウテキオウケイカク</t>
    </rPh>
    <phoneticPr fontId="7"/>
  </si>
  <si>
    <t>港区</t>
    <rPh sb="0" eb="2">
      <t>ミナトク</t>
    </rPh>
    <phoneticPr fontId="7"/>
  </si>
  <si>
    <t>港区環境基本計画</t>
    <rPh sb="0" eb="2">
      <t>ミナトク</t>
    </rPh>
    <rPh sb="2" eb="8">
      <t>カンキョウキホンケイカク</t>
    </rPh>
    <phoneticPr fontId="7"/>
  </si>
  <si>
    <t>墨田区</t>
    <rPh sb="0" eb="3">
      <t>スミダク</t>
    </rPh>
    <phoneticPr fontId="7"/>
  </si>
  <si>
    <t>第二次すみだ環境の共創プラン（中間改定）</t>
    <rPh sb="0" eb="3">
      <t>ダイニジ</t>
    </rPh>
    <rPh sb="6" eb="8">
      <t>カンキョウ</t>
    </rPh>
    <rPh sb="9" eb="11">
      <t>キョウソウ</t>
    </rPh>
    <rPh sb="15" eb="19">
      <t>チュウカンカイテイ</t>
    </rPh>
    <phoneticPr fontId="7"/>
  </si>
  <si>
    <t>大田区</t>
    <rPh sb="0" eb="3">
      <t>オオタク</t>
    </rPh>
    <phoneticPr fontId="7"/>
  </si>
  <si>
    <t>大田区環境アクションプラン</t>
    <rPh sb="0" eb="2">
      <t>オオタ</t>
    </rPh>
    <rPh sb="2" eb="3">
      <t>ク</t>
    </rPh>
    <rPh sb="3" eb="5">
      <t>カンキョウ</t>
    </rPh>
    <phoneticPr fontId="7"/>
  </si>
  <si>
    <t>中野区</t>
    <rPh sb="0" eb="3">
      <t>ナカノク</t>
    </rPh>
    <phoneticPr fontId="7"/>
  </si>
  <si>
    <t>第4次中野区環境基本計画</t>
    <rPh sb="0" eb="1">
      <t>ダイ</t>
    </rPh>
    <rPh sb="2" eb="12">
      <t>ジナカノクカンキョウキホンケイカク</t>
    </rPh>
    <phoneticPr fontId="7"/>
  </si>
  <si>
    <t>荒川区地球温暖化対策実行計画</t>
    <rPh sb="0" eb="3">
      <t>アラカワク</t>
    </rPh>
    <rPh sb="3" eb="14">
      <t>チキュウオンダンカタイサクジッコウケイカク</t>
    </rPh>
    <phoneticPr fontId="7"/>
  </si>
  <si>
    <t>荒川区</t>
    <rPh sb="0" eb="3">
      <t>アラカワク</t>
    </rPh>
    <phoneticPr fontId="7"/>
  </si>
  <si>
    <t>板橋区</t>
    <rPh sb="0" eb="3">
      <t>イタバシク</t>
    </rPh>
    <phoneticPr fontId="7"/>
  </si>
  <si>
    <t>板橋区地球温暖化対策実行計画（区域施策編）2025</t>
    <rPh sb="0" eb="14">
      <t>イタバシクチキュウオンダンカタイサクジッコウケイカク</t>
    </rPh>
    <rPh sb="15" eb="20">
      <t>クイキシサクヘン</t>
    </rPh>
    <phoneticPr fontId="7"/>
  </si>
  <si>
    <t>足立区</t>
    <rPh sb="0" eb="3">
      <t>アダチク</t>
    </rPh>
    <phoneticPr fontId="7"/>
  </si>
  <si>
    <t>第三次足立区環境基本計画改定版</t>
    <rPh sb="0" eb="15">
      <t>ダイサンジアダチクカンキョウキホンケイカクカイテイバン</t>
    </rPh>
    <phoneticPr fontId="7"/>
  </si>
  <si>
    <t>昭島市</t>
    <rPh sb="0" eb="3">
      <t>アキシマシ</t>
    </rPh>
    <phoneticPr fontId="7"/>
  </si>
  <si>
    <t>昭島市環境基本計画</t>
    <rPh sb="0" eb="9">
      <t>アキシマシカンキョウキホンケイカク</t>
    </rPh>
    <phoneticPr fontId="7"/>
  </si>
  <si>
    <t>小金井市</t>
    <rPh sb="0" eb="4">
      <t>コガネイシ</t>
    </rPh>
    <phoneticPr fontId="7"/>
  </si>
  <si>
    <t>第2次小金井市地球温暖化対策地域推進計画</t>
    <rPh sb="0" eb="1">
      <t>ダイ</t>
    </rPh>
    <rPh sb="2" eb="20">
      <t>ジコガネイシチキュウオンダンカタイサクチイキスイシンケイカク</t>
    </rPh>
    <phoneticPr fontId="7"/>
  </si>
  <si>
    <t>日野市</t>
    <rPh sb="0" eb="3">
      <t>ヒノシ</t>
    </rPh>
    <phoneticPr fontId="7"/>
  </si>
  <si>
    <t>第4次日野市地球温暖化対策実行計画</t>
    <rPh sb="0" eb="1">
      <t>ダイ</t>
    </rPh>
    <rPh sb="2" eb="3">
      <t>ジ</t>
    </rPh>
    <rPh sb="3" eb="5">
      <t>ヒノ</t>
    </rPh>
    <rPh sb="5" eb="6">
      <t>シ</t>
    </rPh>
    <rPh sb="6" eb="8">
      <t>チキュウ</t>
    </rPh>
    <rPh sb="8" eb="10">
      <t>オンダン</t>
    </rPh>
    <rPh sb="10" eb="11">
      <t>カ</t>
    </rPh>
    <rPh sb="11" eb="13">
      <t>タイサク</t>
    </rPh>
    <rPh sb="13" eb="15">
      <t>ジッコウ</t>
    </rPh>
    <rPh sb="15" eb="17">
      <t>ケイカク</t>
    </rPh>
    <phoneticPr fontId="7"/>
  </si>
  <si>
    <t>http://www.pref.ibaraki.jp/seikatsukankyo/kansei/chikyu/07keikaku-plan/gw-gw-plan.html</t>
    <phoneticPr fontId="7"/>
  </si>
  <si>
    <t>https://www.city.tsuchiura.lg.jp/data/doc/1590029401_doc_18_0.pdf</t>
    <phoneticPr fontId="7"/>
  </si>
  <si>
    <t>http://www.city.nikko.lg.jp/kankyou/gyousei/shisei/kankyou/kankyoukeikaku.html</t>
    <phoneticPr fontId="7"/>
  </si>
  <si>
    <t>https://www.city.ohtawara.tochigi.jp/docs/2021033000032/</t>
    <phoneticPr fontId="7"/>
  </si>
  <si>
    <t>http://www.pref.saitama.lg.jp/a0502/ontaikeikaku.html</t>
    <phoneticPr fontId="7"/>
  </si>
  <si>
    <t>https://www.pref.tochigi.lg.jp/d02/eco/kankyou/ondanka/kikouhendoutaisakukeikaku.html</t>
    <phoneticPr fontId="7"/>
  </si>
  <si>
    <t>https://www.city.nasushiobara.lg.jp/soshikikarasagasu/kikohendotaisakukyoku/keikaku/13702.html</t>
    <phoneticPr fontId="7"/>
  </si>
  <si>
    <t>https://www.pref.gunma.jp/07/cy01_00001.html</t>
    <phoneticPr fontId="7"/>
  </si>
  <si>
    <t>https://www.city.saitama.jp/001/009/015/013/p080388.html</t>
    <phoneticPr fontId="7"/>
  </si>
  <si>
    <t>https://www.city.kumagaya.lg.jp/about/soshiki/kankyo/kankyoseisaku/ondankasonota/dai3jijikkoukeikaku.files/dai3jijikkoukeikaku.pdf</t>
    <phoneticPr fontId="7"/>
  </si>
  <si>
    <t>https://www.pref.chiba.lg.jp/shigen/chikyuukankyou/tekiouhousin.html</t>
    <phoneticPr fontId="7"/>
  </si>
  <si>
    <t>https://www.city.kashiwa.lg.jp/kankyoseisaku/shiseijoho/keikaku/sonota/4714.html</t>
    <phoneticPr fontId="7"/>
  </si>
  <si>
    <t>https://www.city.funabashi.lg.jp/machi/kankyou/004/p020682.html</t>
    <phoneticPr fontId="7"/>
  </si>
  <si>
    <t>https://www.city.nerima.tokyo.jp/kusei/keikaku/shisaku/kankyo/kankihon-plan/kankihon2020/kankyoukeikaku2020.html</t>
    <phoneticPr fontId="7"/>
  </si>
  <si>
    <t>https://www.city.katsushika.lg.jp/information/1000084/1006024/1006276.html</t>
    <phoneticPr fontId="7"/>
  </si>
  <si>
    <t>葛飾区環境基本計画（第3次）</t>
    <rPh sb="0" eb="3">
      <t>カツシカク</t>
    </rPh>
    <rPh sb="3" eb="9">
      <t>カンキョウキホンケイカク</t>
    </rPh>
    <rPh sb="10" eb="11">
      <t>ダイ</t>
    </rPh>
    <rPh sb="12" eb="13">
      <t>ジ</t>
    </rPh>
    <phoneticPr fontId="8"/>
  </si>
  <si>
    <t>https://www.city.hachioji.tokyo.jp/kurashi/life/004/a546973/a4568/p026131.html</t>
    <phoneticPr fontId="7"/>
  </si>
  <si>
    <t>http://www.city.musashino.lg.jp/shisei_joho/sesaku_keikaku/kankyoubu/1016917.html</t>
    <phoneticPr fontId="8"/>
  </si>
  <si>
    <t>http://www.pref.kanagawa.jp/docs/ap4/cnt/f417509/index.html</t>
    <phoneticPr fontId="7"/>
  </si>
  <si>
    <t>https://www.city.yokohama.lg.jp/kurashi/machizukuri-kankyo/ondanka/jikkou/keikaku/plan.html</t>
    <phoneticPr fontId="7"/>
  </si>
  <si>
    <t>横須賀市</t>
    <phoneticPr fontId="7"/>
  </si>
  <si>
    <t>http://www.city.niigata.lg.jp/shisei/seisaku/seisaku/keikaku/kankyo/keikakutop/index.html</t>
    <phoneticPr fontId="7"/>
  </si>
  <si>
    <t>http://www.pref.shizuoka.jp/kankyou/ka-030/earth/tekiou/tekiou.html</t>
    <phoneticPr fontId="7"/>
  </si>
  <si>
    <t>静岡市気候変動適応策アクションプラン</t>
    <rPh sb="0" eb="3">
      <t>シズオカシ</t>
    </rPh>
    <rPh sb="3" eb="10">
      <t>キコウヘンドウテキオウサク</t>
    </rPh>
    <phoneticPr fontId="8"/>
  </si>
  <si>
    <t>https://www.city.shizuoka.lg.jp/041_000228.html</t>
    <phoneticPr fontId="7"/>
  </si>
  <si>
    <t>https://www.city.hamamatsu.shizuoka.jp/shin-ene/kankyou/env/ondanka_kuiki/index.html</t>
    <phoneticPr fontId="8"/>
  </si>
  <si>
    <t>農業・林業・水産業</t>
    <phoneticPr fontId="7"/>
  </si>
  <si>
    <t>農業</t>
    <rPh sb="0" eb="2">
      <t>ノウギョウ</t>
    </rPh>
    <phoneticPr fontId="7"/>
  </si>
  <si>
    <t>水稲</t>
  </si>
  <si>
    <t>野菜等</t>
  </si>
  <si>
    <t>果樹</t>
  </si>
  <si>
    <t>畜産</t>
    <rPh sb="0" eb="2">
      <t>チクサン</t>
    </rPh>
    <phoneticPr fontId="7"/>
  </si>
  <si>
    <t>農業生産基盤</t>
    <phoneticPr fontId="7"/>
  </si>
  <si>
    <t>行政（都道府県）</t>
  </si>
  <si>
    <t>茨城県地球温暖化対策実行計画</t>
  </si>
  <si>
    <t>茨城県地球温暖化対策実行計画</t>
    <phoneticPr fontId="7"/>
  </si>
  <si>
    <t>茨城県地球温暖化対策実行計画</t>
    <phoneticPr fontId="7"/>
  </si>
  <si>
    <t>気候に左右されない安定した水稲等の栽培に向けた支援</t>
    <rPh sb="15" eb="16">
      <t>トウ</t>
    </rPh>
    <rPh sb="17" eb="19">
      <t>サイバイ</t>
    </rPh>
    <rPh sb="20" eb="21">
      <t>ム</t>
    </rPh>
    <phoneticPr fontId="7"/>
  </si>
  <si>
    <t>ひたちなか市第3次環境基本計画</t>
    <phoneticPr fontId="7"/>
  </si>
  <si>
    <t>品種の開発、普及</t>
    <phoneticPr fontId="7"/>
  </si>
  <si>
    <t>普及啓発</t>
    <phoneticPr fontId="7"/>
  </si>
  <si>
    <t>農業生産基盤</t>
  </si>
  <si>
    <t>第二期土浦市地球温暖化防止行動計画</t>
    <phoneticPr fontId="7"/>
  </si>
  <si>
    <t>自然災害にも強いハウスの導入や構造を強化する資材の活用等の促進</t>
    <phoneticPr fontId="7"/>
  </si>
  <si>
    <t>ハウス内環境制御装置の導入促進による気候に左右されにくい栽培管理技術の普及促進</t>
    <phoneticPr fontId="7"/>
  </si>
  <si>
    <t>病害虫・雑草等</t>
  </si>
  <si>
    <t>栃木県気候変動対策推進計画</t>
    <phoneticPr fontId="7"/>
  </si>
  <si>
    <t>温暖化に適した品種の導入検討</t>
    <phoneticPr fontId="7"/>
  </si>
  <si>
    <t>第2次日光市環境基本計画</t>
    <phoneticPr fontId="7"/>
  </si>
  <si>
    <t>第2次日光市環境基本計画</t>
    <phoneticPr fontId="7"/>
  </si>
  <si>
    <t>那須塩原市気候変動適応計画</t>
    <phoneticPr fontId="7"/>
  </si>
  <si>
    <t>農業防災メール等を活⽤した気象情報の収集等の啓発</t>
    <phoneticPr fontId="7"/>
  </si>
  <si>
    <t>収⼊保険制度等への加⼊促進</t>
    <phoneticPr fontId="7"/>
  </si>
  <si>
    <t>宇都宮市地球温暖化対策実行計画（区域施策編）</t>
  </si>
  <si>
    <t>播種期、移植期、収穫期の変更</t>
    <phoneticPr fontId="7"/>
  </si>
  <si>
    <t>高温対応技術の普及</t>
    <phoneticPr fontId="7"/>
  </si>
  <si>
    <t>高温耐性品質への転換</t>
    <phoneticPr fontId="7"/>
  </si>
  <si>
    <t>大田原市気候変動適応計画－第0版－</t>
    <phoneticPr fontId="7"/>
  </si>
  <si>
    <t>果樹</t>
    <rPh sb="0" eb="2">
      <t>カジュ</t>
    </rPh>
    <phoneticPr fontId="7"/>
  </si>
  <si>
    <t>麦、大豆、飼料作物等</t>
  </si>
  <si>
    <t>群馬県地球温暖化対策実行計画2021-2030</t>
    <phoneticPr fontId="7"/>
  </si>
  <si>
    <t>行政（都道府県）</t>
    <phoneticPr fontId="7"/>
  </si>
  <si>
    <t>地球温暖化対策実行計画（区域施策編）</t>
    <phoneticPr fontId="7"/>
  </si>
  <si>
    <t>埼玉県地球温暖化対策実行計画（第2期）</t>
    <phoneticPr fontId="7"/>
  </si>
  <si>
    <t>第３次熊谷市地球温暖化対策実行計画【区域施策編】</t>
    <phoneticPr fontId="7"/>
  </si>
  <si>
    <t>越谷市環境管理計画</t>
    <phoneticPr fontId="7"/>
  </si>
  <si>
    <t>第2次三郷市環境基本計画</t>
  </si>
  <si>
    <t>千葉県の気候変動影響と適応の取組方針</t>
    <phoneticPr fontId="7"/>
  </si>
  <si>
    <t>第三期柏市地球温暖化対策計画</t>
    <phoneticPr fontId="7"/>
  </si>
  <si>
    <t>船橋市地球温暖化対策実行計画</t>
    <phoneticPr fontId="7"/>
  </si>
  <si>
    <t>地球温暖化に対応した水稲晩生新品種「新之助」</t>
    <phoneticPr fontId="7"/>
  </si>
  <si>
    <t>異常気象に対応した栽培技術や災害に強い品種開発につながる研究</t>
    <phoneticPr fontId="7"/>
  </si>
  <si>
    <t>異常気象変動に対応した新潟米の生産対策</t>
    <phoneticPr fontId="7"/>
  </si>
  <si>
    <t>なしの凍害対策の実践支援</t>
    <phoneticPr fontId="7"/>
  </si>
  <si>
    <t>なしの自家和合性品種の育成および導入推進</t>
    <phoneticPr fontId="7"/>
  </si>
  <si>
    <t>新潟県気候変動適応計画（2021-2030）</t>
    <phoneticPr fontId="7"/>
  </si>
  <si>
    <t>農地保全のための担い手づくり</t>
  </si>
  <si>
    <t>農林水産分野に係る気候変動影響調査の実施</t>
  </si>
  <si>
    <t>農業・自然環境分野の適応策の推進</t>
  </si>
  <si>
    <t>東京都気候変動適応計画</t>
    <phoneticPr fontId="7"/>
  </si>
  <si>
    <t>神奈川県地球温暖化対策計画</t>
    <phoneticPr fontId="7"/>
  </si>
  <si>
    <t>第２次相模原市地球温暖化対策計画</t>
  </si>
  <si>
    <t>野菜等</t>
    <rPh sb="0" eb="3">
      <t>ヤサイナド</t>
    </rPh>
    <phoneticPr fontId="7"/>
  </si>
  <si>
    <t>⾼温対策の推進</t>
    <phoneticPr fontId="7"/>
  </si>
  <si>
    <t>多⾬・強⾬対策の推進</t>
    <phoneticPr fontId="7"/>
  </si>
  <si>
    <t>新潟市地球温暖化対策実行計画（地域推進版）－環境モデル都市推進プラン－</t>
    <phoneticPr fontId="7"/>
  </si>
  <si>
    <t>武蔵野市地球温暖化対策実行計画2021(区域施策編)・武蔵野市気候変動適応計画2021</t>
    <phoneticPr fontId="7"/>
  </si>
  <si>
    <t>ミカンの品種開発・普及</t>
    <phoneticPr fontId="7"/>
  </si>
  <si>
    <t>ミカンの農業技術開発・選抜</t>
    <phoneticPr fontId="7"/>
  </si>
  <si>
    <t>静岡県の気候変動影響と適応取組方針</t>
    <phoneticPr fontId="7"/>
  </si>
  <si>
    <t>気候変動に応じた作物の検討</t>
    <phoneticPr fontId="7"/>
  </si>
  <si>
    <t>静岡市気候変動適応策アクションプラン</t>
  </si>
  <si>
    <t>静岡市気候変動適応策アクションプラン</t>
    <phoneticPr fontId="7"/>
  </si>
  <si>
    <t>培養技術による新たな農作物や高温耐性品種・系統の導入と普及</t>
    <phoneticPr fontId="7"/>
  </si>
  <si>
    <t>浜松市地球温暖化対策実行計画（区域施策編）</t>
    <phoneticPr fontId="7"/>
  </si>
  <si>
    <t>第二次島田市環境基本計画【後期基本計画】</t>
    <phoneticPr fontId="7"/>
  </si>
  <si>
    <t>A．農業</t>
    <rPh sb="2" eb="4">
      <t>ノウギョウ</t>
    </rPh>
    <phoneticPr fontId="7"/>
  </si>
  <si>
    <t>B.畜産</t>
    <rPh sb="2" eb="4">
      <t>チクサン</t>
    </rPh>
    <phoneticPr fontId="7"/>
  </si>
  <si>
    <t>C.農業生産基盤</t>
    <rPh sb="2" eb="4">
      <t>ノウギョウ</t>
    </rPh>
    <rPh sb="4" eb="6">
      <t>セイサン</t>
    </rPh>
    <rPh sb="6" eb="8">
      <t>キバン</t>
    </rPh>
    <phoneticPr fontId="7"/>
  </si>
  <si>
    <t>D.病害虫・雑草等</t>
    <rPh sb="2" eb="5">
      <t>ビョウガイチュウ</t>
    </rPh>
    <rPh sb="6" eb="8">
      <t>ザッソウ</t>
    </rPh>
    <rPh sb="8" eb="9">
      <t>トウ</t>
    </rPh>
    <phoneticPr fontId="7"/>
  </si>
  <si>
    <t>大田原市気候変動適応計画－第0版－</t>
  </si>
  <si>
    <t>建物・地表面の高温化抑制</t>
    <phoneticPr fontId="7"/>
  </si>
  <si>
    <t>国民生活・都市生活</t>
    <phoneticPr fontId="7"/>
  </si>
  <si>
    <t>その他</t>
    <rPh sb="2" eb="3">
      <t>タ</t>
    </rPh>
    <phoneticPr fontId="7"/>
  </si>
  <si>
    <t>暑熱による生活環境への影響の把握と対策</t>
    <phoneticPr fontId="7"/>
  </si>
  <si>
    <t>健康に与える影響の把握と軽減</t>
    <phoneticPr fontId="7"/>
  </si>
  <si>
    <t>関連設備・施設の設置</t>
  </si>
  <si>
    <t>那須塩原市気候変動対策計画</t>
    <phoneticPr fontId="7"/>
  </si>
  <si>
    <t>宇都宮市地球温暖化対策実行計画（区域施策編）</t>
    <phoneticPr fontId="7"/>
  </si>
  <si>
    <t>ＷＢＧＴ（暑さ指数）を活⽤した効果的な熱中症対策の推進</t>
  </si>
  <si>
    <t>公共施設・家庭における緑のカーテン事業</t>
    <phoneticPr fontId="7"/>
  </si>
  <si>
    <t>まちなかの暑さ対策事業</t>
    <rPh sb="5" eb="6">
      <t>アツ</t>
    </rPh>
    <rPh sb="7" eb="9">
      <t>タイサク</t>
    </rPh>
    <rPh sb="9" eb="11">
      <t>ジギョウ</t>
    </rPh>
    <phoneticPr fontId="7"/>
  </si>
  <si>
    <t>ヒートアイランド対策を強化した住宅街の普及促進</t>
    <phoneticPr fontId="7"/>
  </si>
  <si>
    <t>越谷市環境管理計画</t>
  </si>
  <si>
    <t>緑のカーテン等の推進</t>
  </si>
  <si>
    <t>地域特性を踏まえた歩道の保水性舗装整備</t>
  </si>
  <si>
    <t>公共施設の緑化促進</t>
  </si>
  <si>
    <t>まちの整備に関する条例に基づく緑化及び後援等の整備・指導</t>
  </si>
  <si>
    <t>情報提供・普及啓発</t>
    <phoneticPr fontId="7"/>
  </si>
  <si>
    <t>農地の多面的機能への理解を促すための情報発信</t>
    <phoneticPr fontId="7"/>
  </si>
  <si>
    <t>国民生活・都市生活</t>
    <rPh sb="0" eb="2">
      <t>コクミン</t>
    </rPh>
    <rPh sb="2" eb="4">
      <t>セイカツ</t>
    </rPh>
    <rPh sb="5" eb="7">
      <t>トシ</t>
    </rPh>
    <rPh sb="7" eb="9">
      <t>セイカツ</t>
    </rPh>
    <phoneticPr fontId="7"/>
  </si>
  <si>
    <t>暑熱による生活への影響等</t>
  </si>
  <si>
    <t>暑熱による生活への影響等</t>
    <phoneticPr fontId="7"/>
  </si>
  <si>
    <t>暑さ対策の機運醸成・普及啓発</t>
    <phoneticPr fontId="7"/>
  </si>
  <si>
    <t>遮熱性舗装等の整備</t>
    <phoneticPr fontId="7"/>
  </si>
  <si>
    <t>都市緑化の推進等</t>
    <phoneticPr fontId="7"/>
  </si>
  <si>
    <t>スマートポールの整備・活用</t>
    <phoneticPr fontId="7"/>
  </si>
  <si>
    <t>暑さに対する適応</t>
    <phoneticPr fontId="7"/>
  </si>
  <si>
    <t>八王子市地球温暖化対策地域推進計画</t>
    <phoneticPr fontId="7"/>
  </si>
  <si>
    <t>暑熱に係る県民参加型調査の実施</t>
    <phoneticPr fontId="7"/>
  </si>
  <si>
    <t>都市の暑さ対策調査・研究</t>
    <phoneticPr fontId="7"/>
  </si>
  <si>
    <t>都市緑化の推進・普及啓発</t>
    <phoneticPr fontId="7"/>
  </si>
  <si>
    <t>地球温暖化・気候変動適応にかかる普及啓発</t>
    <phoneticPr fontId="7"/>
  </si>
  <si>
    <t>その他</t>
    <rPh sb="2" eb="3">
      <t>タ</t>
    </rPh>
    <phoneticPr fontId="8"/>
  </si>
  <si>
    <t>ヒートアイランド対策の推進</t>
    <phoneticPr fontId="7"/>
  </si>
  <si>
    <t>緑化によるヒートアイランド対策</t>
    <phoneticPr fontId="7"/>
  </si>
  <si>
    <t>クールシェアによる熱中症予防</t>
    <phoneticPr fontId="7"/>
  </si>
  <si>
    <t>健康</t>
    <phoneticPr fontId="7"/>
  </si>
  <si>
    <t>街路樹の整備・適正管理</t>
    <phoneticPr fontId="7"/>
  </si>
  <si>
    <t>公園緑地の整備・適正管理</t>
  </si>
  <si>
    <t>葛飾区環境基本計画（第3次）</t>
    <rPh sb="10" eb="11">
      <t>ダイ</t>
    </rPh>
    <rPh sb="12" eb="13">
      <t>ジ</t>
    </rPh>
    <phoneticPr fontId="7"/>
  </si>
  <si>
    <t>適応策事例集の対象者および活用場面</t>
    <rPh sb="0" eb="2">
      <t>テキオウ</t>
    </rPh>
    <rPh sb="2" eb="3">
      <t>サク</t>
    </rPh>
    <rPh sb="3" eb="5">
      <t>ジレイ</t>
    </rPh>
    <rPh sb="5" eb="6">
      <t>シュウ</t>
    </rPh>
    <rPh sb="7" eb="10">
      <t>タイショウシャ</t>
    </rPh>
    <rPh sb="13" eb="17">
      <t>カツヨウバメン</t>
    </rPh>
    <phoneticPr fontId="7"/>
  </si>
  <si>
    <t>適応策事例集の目的</t>
    <rPh sb="0" eb="2">
      <t>テキオウ</t>
    </rPh>
    <rPh sb="2" eb="3">
      <t>サク</t>
    </rPh>
    <rPh sb="3" eb="5">
      <t>ジレイ</t>
    </rPh>
    <rPh sb="5" eb="6">
      <t>シュウ</t>
    </rPh>
    <rPh sb="7" eb="9">
      <t>モクテキ</t>
    </rPh>
    <phoneticPr fontId="7"/>
  </si>
  <si>
    <t>気候変動適応における広域アクションプラン策定事業
関東地域業務</t>
    <rPh sb="0" eb="6">
      <t>キコウヘンドウテキオウ</t>
    </rPh>
    <rPh sb="10" eb="12">
      <t>コウイキ</t>
    </rPh>
    <rPh sb="20" eb="24">
      <t>サクテイジギョウ</t>
    </rPh>
    <rPh sb="25" eb="31">
      <t>カントウチイキギョウム</t>
    </rPh>
    <phoneticPr fontId="7"/>
  </si>
  <si>
    <t>実態把握調査による情報提供の実施及びガイドラインの作成による普及啓発</t>
    <phoneticPr fontId="7"/>
  </si>
  <si>
    <t>健康</t>
    <rPh sb="0" eb="2">
      <t>ケンコウ</t>
    </rPh>
    <phoneticPr fontId="7"/>
  </si>
  <si>
    <t>情報提供・普及啓発</t>
    <rPh sb="0" eb="2">
      <t>ジョウホウ</t>
    </rPh>
    <rPh sb="2" eb="4">
      <t>テイキョウ</t>
    </rPh>
    <rPh sb="5" eb="9">
      <t>フキュウケイハツ</t>
    </rPh>
    <phoneticPr fontId="7"/>
  </si>
  <si>
    <t>那須塩原市気候変動対策計画</t>
    <phoneticPr fontId="8"/>
  </si>
  <si>
    <t>那須塩原市気候変動対策計画</t>
    <rPh sb="9" eb="11">
      <t>タイサク</t>
    </rPh>
    <phoneticPr fontId="7"/>
  </si>
  <si>
    <t xml:space="preserve"> </t>
    <phoneticPr fontId="7"/>
  </si>
  <si>
    <t>熱中症</t>
    <phoneticPr fontId="8"/>
  </si>
  <si>
    <t>行政（都道府県）</t>
    <rPh sb="0" eb="2">
      <t>ギョウセイ</t>
    </rPh>
    <rPh sb="3" eb="7">
      <t>トドウフケン</t>
    </rPh>
    <phoneticPr fontId="7"/>
  </si>
  <si>
    <t>学校への熱中症対策の周知啓発</t>
    <rPh sb="0" eb="2">
      <t>ガッコウ</t>
    </rPh>
    <rPh sb="4" eb="6">
      <t>ネッチュウ</t>
    </rPh>
    <rPh sb="6" eb="7">
      <t>ショウ</t>
    </rPh>
    <rPh sb="7" eb="9">
      <t>タイサク</t>
    </rPh>
    <rPh sb="10" eb="12">
      <t>シュウチ</t>
    </rPh>
    <rPh sb="12" eb="14">
      <t>ケイハツ</t>
    </rPh>
    <phoneticPr fontId="8"/>
  </si>
  <si>
    <t xml:space="preserve">熱中症対策について、救急、教育、健康福祉、仕事場・日常生活等の各場面において、予防・対処法の普及啓発、発生状況等に係る情報提供を行います。
</t>
    <phoneticPr fontId="7"/>
  </si>
  <si>
    <t xml:space="preserve">熱中症に注意が必要な高齢者や子ども、暑さに慣れていない外国人を対象に予防・対処法の普及啓発を行います。
</t>
    <phoneticPr fontId="7"/>
  </si>
  <si>
    <t xml:space="preserve">ホームページ・チラシ・ポスター・レシートなどを活用した啓発、高温注意情報を基にした同報無線などによる広報、各種イベント・講習会での啓発など、熱中症予防に資する情報提供を行う。
</t>
    <phoneticPr fontId="8"/>
  </si>
  <si>
    <t xml:space="preserve">福祉施設等に対し、冷房設備の適切な利用など熱中症対策の周知を行う。
</t>
    <phoneticPr fontId="8"/>
  </si>
  <si>
    <t xml:space="preserve">熱中症情報の迅速な提供方法（アプリを活用した情報提供等）を検討します
</t>
    <phoneticPr fontId="7"/>
  </si>
  <si>
    <t xml:space="preserve">高齢者等ハイリスク者への見守りや声かけの強化、埼玉労働局との連携の強化を図ります。
</t>
    <phoneticPr fontId="7"/>
  </si>
  <si>
    <t xml:space="preserve">打ち水グッズの配布、広報展開等を通して打ち水等暑さ対策の機運醸成を図ります。
東京2020大会で得られた暑さ対策の知見・ノウハウを都⺠や事業者等へ発信していきます。
</t>
    <phoneticPr fontId="7"/>
  </si>
  <si>
    <t xml:space="preserve">気候変動影響である「暑熱」に係る暑さ指数について正しい知識を身に付けるとともに、気候変動を「自分事」として捉えるきっかけ作りを目的として、県民参加による暑さ指数の一定測定を行います。調査により得られたデータは、広く一般に公開するとともに、熱中症対策等の検討に活用します。
</t>
    <phoneticPr fontId="7"/>
  </si>
  <si>
    <t xml:space="preserve">熱中症の発生を抑制するため、各種広報媒体や出前講座等を通じた予防対策の周知や注意喚起を強化します。
</t>
    <phoneticPr fontId="7"/>
  </si>
  <si>
    <t xml:space="preserve">ウェブサイト、リーフレット等により、県民に対し、熱中症予防のための注意喚起及び普及啓発を実施します。
</t>
    <phoneticPr fontId="8"/>
  </si>
  <si>
    <t xml:space="preserve">ウェブサイト、SNS、報道発表等により、熱中症による救急搬送人員の状況や高温注意情報に関する周知、注意喚起を実施します。
</t>
    <phoneticPr fontId="8"/>
  </si>
  <si>
    <t xml:space="preserve">気温の高止まりや熱中症救急搬送人員の増加等に際し、緊急情報の発出による市町村への呼びかけを実施します。
</t>
    <phoneticPr fontId="8"/>
  </si>
  <si>
    <t xml:space="preserve">一人暮らしの高齢者等地域の要援護者を見守り、支え合う地域作りを民間企業・団体（宅配業者、介護事業者等）や市町村と協力して推進しており、熱中症予防対策の周知に努めます。
</t>
    <phoneticPr fontId="8"/>
  </si>
  <si>
    <t xml:space="preserve">児童生徒等の安全確保が図られるよう、学校における生活安全・災害安全に関し、必要な知識を習得した指導者の養成を図るとともに、各学校に対し、高温注意情報に対する注意喚起や熱中症予防対策の周知に努めます。
</t>
    <phoneticPr fontId="8"/>
  </si>
  <si>
    <t>協議団体への熱中症対策の周知啓発</t>
    <rPh sb="0" eb="2">
      <t>キョウギ</t>
    </rPh>
    <rPh sb="2" eb="4">
      <t>ダンタイ</t>
    </rPh>
    <rPh sb="6" eb="8">
      <t>ネッチュウ</t>
    </rPh>
    <rPh sb="8" eb="9">
      <t>ショウ</t>
    </rPh>
    <rPh sb="9" eb="11">
      <t>タイサク</t>
    </rPh>
    <rPh sb="12" eb="14">
      <t>シュウチ</t>
    </rPh>
    <rPh sb="14" eb="16">
      <t>ケイハツ</t>
    </rPh>
    <phoneticPr fontId="8"/>
  </si>
  <si>
    <t xml:space="preserve">学校への通知等と併せて、競技団体等に対しても、県スポーツ協会を通じて注意喚起・普及啓発を実施します。
</t>
    <phoneticPr fontId="8"/>
  </si>
  <si>
    <t>医師会等への情報提供</t>
    <rPh sb="0" eb="3">
      <t>イシカイ</t>
    </rPh>
    <rPh sb="3" eb="4">
      <t>トウ</t>
    </rPh>
    <rPh sb="6" eb="10">
      <t>ジョウホウテイキョウ</t>
    </rPh>
    <phoneticPr fontId="8"/>
  </si>
  <si>
    <t xml:space="preserve">郡市医師会等の関係機関にも、県地域振興局を通じ随時情報提供します。
</t>
    <phoneticPr fontId="8"/>
  </si>
  <si>
    <t xml:space="preserve">事業者・民間企業の熱中症対策の取組を進めるため、環境省が策定・公表した民間企業の気候変動適応ガイドの周知を行います。
</t>
    <phoneticPr fontId="8"/>
  </si>
  <si>
    <t xml:space="preserve">熱中症被害軽減に活用するため、気象データの収集・整理・分析などの調査を行う。
</t>
    <phoneticPr fontId="8"/>
  </si>
  <si>
    <t xml:space="preserve">効果的な熱中症対策の普及啓発に資する気象データの収集・分析等調査の実施
</t>
    <phoneticPr fontId="7"/>
  </si>
  <si>
    <t xml:space="preserve">スマートポールを通じて、気温・湿度等のデータを取得し、暑さ対策等の施策に活用していきます。
</t>
    <phoneticPr fontId="7"/>
  </si>
  <si>
    <t>学校施設への空調設備の設置</t>
    <rPh sb="0" eb="2">
      <t>ガッコウ</t>
    </rPh>
    <rPh sb="2" eb="4">
      <t>シセツ</t>
    </rPh>
    <rPh sb="6" eb="8">
      <t>クウチョウ</t>
    </rPh>
    <rPh sb="8" eb="10">
      <t>セツビ</t>
    </rPh>
    <rPh sb="11" eb="13">
      <t>セッチ</t>
    </rPh>
    <phoneticPr fontId="8"/>
  </si>
  <si>
    <t xml:space="preserve">県立学校においては、できる限り早期に効率的に空調設備の整備に取り組むとともに、設置後については、適切な運用を行う。また、公立小中学校においては、市町教育委員会と連携し、空調整備と適切な運用を促進する。
</t>
    <phoneticPr fontId="8"/>
  </si>
  <si>
    <t>住宅での暑さ対策</t>
    <rPh sb="0" eb="2">
      <t>ジュウタク</t>
    </rPh>
    <phoneticPr fontId="8"/>
  </si>
  <si>
    <t xml:space="preserve">発生場所別で最も割合の高い在宅時の熱中症を防止するため、夏の熱の侵入を防ぐ高断熱窓や高効率エアコンの導入等、断熱・省エネ性能の高い「東京ゼロエミ住宅」の普及を促進します。あわせて、住宅への遮熱性塗料の塗布や省エネ性能の高いリユース家電の普及などを図る区市町村の取組を支援します。
</t>
    <phoneticPr fontId="7"/>
  </si>
  <si>
    <t>クールスポットの創出等</t>
    <rPh sb="8" eb="11">
      <t>ソウシュツトウ</t>
    </rPh>
    <phoneticPr fontId="7"/>
  </si>
  <si>
    <t xml:space="preserve">区市町村と連携し、微細ミスト等の暑さ対策設備の設置を進めていきます。
</t>
    <phoneticPr fontId="7"/>
  </si>
  <si>
    <t>クールスポット設置の推進</t>
    <rPh sb="7" eb="9">
      <t>セッチ</t>
    </rPh>
    <rPh sb="10" eb="12">
      <t>スイシン</t>
    </rPh>
    <phoneticPr fontId="8"/>
  </si>
  <si>
    <t xml:space="preserve">ぐんまクールシェアの取組を通じて、県民が気軽に涼むことができる「クールシェアスポット」の設置を促進します。
</t>
    <phoneticPr fontId="7"/>
  </si>
  <si>
    <t xml:space="preserve">「まちのクールオアシス」の取組を拡充します。
</t>
    <phoneticPr fontId="7"/>
  </si>
  <si>
    <t xml:space="preserve">センター・コア・エリアを中心とした重点エリアの都道において、遮熱性舗装・保水性舗装を2030年度までに約245km（累計）を整備します。
</t>
    <phoneticPr fontId="7"/>
  </si>
  <si>
    <t xml:space="preserve">地球温暖化やヒートアイランド現象などから生活環境を守るため、都市の緑の維持・保全・都市緑化の推進に努めています。
</t>
    <phoneticPr fontId="7"/>
  </si>
  <si>
    <t xml:space="preserve">都市のあらゆる空間において良質なみどりを創出するため、開発計画や建築計画等において緑化を図る緑化計画書制度を着実に運用するとともに、都市開発諸制度等の活用による⺠間の積極的な取組の促進などを通じ、みどりの確保を図っていきます。
減少傾向が著しい市街化区域内農地については、区市と連携しながら、生産緑地地区や特定生産緑地の指定を促進し、保全を図っていきます。
街路樹充実事業で倍増した街路樹の質の確保に向け、街路樹事業においてデジタル技術を活用し、迅速かつ効率的な管理を展開していきます。あわせて、今後の街路空間に適合したグリーンインフラとしての街路樹整備を展開していきます。
</t>
    <phoneticPr fontId="7"/>
  </si>
  <si>
    <t>暑熱</t>
    <phoneticPr fontId="7"/>
  </si>
  <si>
    <t>市町村の取組支援</t>
    <rPh sb="0" eb="3">
      <t>シチョウソン</t>
    </rPh>
    <rPh sb="4" eb="6">
      <t>トリクミ</t>
    </rPh>
    <rPh sb="6" eb="8">
      <t>シエン</t>
    </rPh>
    <phoneticPr fontId="7"/>
  </si>
  <si>
    <t xml:space="preserve">効果的な注意喚起を行う市町村の事業費を補助し、取組を支援します。
</t>
    <phoneticPr fontId="7"/>
  </si>
  <si>
    <t xml:space="preserve">生命に直結するリスクのある熱中症や感染症等について、各主体が連携し、効果的な普及啓発・注意喚起を進めるとともに、環境変化のモニタリングも継続的に実施する
</t>
    <phoneticPr fontId="7"/>
  </si>
  <si>
    <t xml:space="preserve">熱中症対策の普及啓発・注意喚起
</t>
    <phoneticPr fontId="7"/>
  </si>
  <si>
    <t xml:space="preserve">イベントや出前ラジオ等での熱中症予防の普及啓発
</t>
    <phoneticPr fontId="7"/>
  </si>
  <si>
    <t xml:space="preserve">屋外従事者への熱中症予防の普及啓発
</t>
    <phoneticPr fontId="7"/>
  </si>
  <si>
    <t xml:space="preserve">気温35℃以上でホームページへの掲載と同報無線で熱中症に対する注意喚起を行うとともに、静岡地方気象台による高温注意情報が発表されたらホームページを更新します。
</t>
    <rPh sb="0" eb="2">
      <t>キオン</t>
    </rPh>
    <rPh sb="5" eb="7">
      <t>イジョウ</t>
    </rPh>
    <rPh sb="16" eb="18">
      <t>ケイサイ</t>
    </rPh>
    <rPh sb="19" eb="21">
      <t>ドウホウ</t>
    </rPh>
    <rPh sb="21" eb="23">
      <t>ムセン</t>
    </rPh>
    <rPh sb="24" eb="26">
      <t>ネッチュウ</t>
    </rPh>
    <rPh sb="26" eb="27">
      <t>ショウ</t>
    </rPh>
    <rPh sb="28" eb="29">
      <t>タイ</t>
    </rPh>
    <rPh sb="31" eb="33">
      <t>チュウイ</t>
    </rPh>
    <rPh sb="33" eb="35">
      <t>カンキ</t>
    </rPh>
    <rPh sb="36" eb="37">
      <t>オコナ</t>
    </rPh>
    <rPh sb="43" eb="45">
      <t>シズオカ</t>
    </rPh>
    <rPh sb="45" eb="47">
      <t>チホウ</t>
    </rPh>
    <rPh sb="47" eb="50">
      <t>キショウダイ</t>
    </rPh>
    <rPh sb="53" eb="55">
      <t>コウオン</t>
    </rPh>
    <rPh sb="55" eb="57">
      <t>チュウイ</t>
    </rPh>
    <rPh sb="57" eb="59">
      <t>ジョウホウ</t>
    </rPh>
    <rPh sb="60" eb="62">
      <t>ハッピョウ</t>
    </rPh>
    <rPh sb="73" eb="75">
      <t>コウシン</t>
    </rPh>
    <phoneticPr fontId="8"/>
  </si>
  <si>
    <t xml:space="preserve">熱中症への注意喚起、特に熱中症にかかりやすい高齢者などへの声掛け・見守り活動の強化対策
</t>
    <phoneticPr fontId="8"/>
  </si>
  <si>
    <t xml:space="preserve">乳幼児のいる家庭に対する部屋の温度管理や適切な水分補給についての指導、高齢者施設への暑さ対策などの指導、民生委員や地域包括支援センター職員などによる高齢者への見守り活動を実施しています。今後は、気候変動による影響を踏まえ、熱ストレスがもたらす影響について、ホームページ、みるメール、広報などの各種媒体により市民への啓発を行うとともに、高齢者への適切な声掛けや見守り活動など、対応力の強化を図ります
</t>
    <phoneticPr fontId="8"/>
  </si>
  <si>
    <t xml:space="preserve">本市においては、既に保育施設や小中学校等の普通教室にエアコンを設置したほか、熱中症予防に関する出前講座、温度管理や適切な水分補給についての指導、スポーツ大会の開催時期の変更などを行っています。今後は、気候変動による影響を踏まえ、暑さ指数の活用などの熱中症予防についての情報発信の強化、教育施設や高齢者施設への暑さ対策の指導や高齢者への適切な声掛けや見守り活動など、対応力の強化を図ります。
</t>
    <phoneticPr fontId="7"/>
  </si>
  <si>
    <t xml:space="preserve">熱中症予防対策の啓発
</t>
    <phoneticPr fontId="7"/>
  </si>
  <si>
    <t xml:space="preserve">暑さ指数（WBGT）を活用したきめ細やかな熱中症予防情報の発信
</t>
    <phoneticPr fontId="7"/>
  </si>
  <si>
    <t xml:space="preserve">学校における日常生活と運動時における熱中症予防指針の作成・周知
</t>
    <phoneticPr fontId="7"/>
  </si>
  <si>
    <t xml:space="preserve">ＷＢＧＴ（暑さ指数）を活⽤した効果的な熱中症対策の推進
</t>
    <phoneticPr fontId="7"/>
  </si>
  <si>
    <t xml:space="preserve">⺠間企業との包括連携協定に基づく熱中症予防の啓発活動の実施
</t>
    <phoneticPr fontId="7"/>
  </si>
  <si>
    <t xml:space="preserve">熱中症予防強化月間内における熱中症予防等に関する啓発について
</t>
    <phoneticPr fontId="7"/>
  </si>
  <si>
    <t xml:space="preserve">熱中症予防に関する出前講座、温度管理や適切な水分補給についての指導、暑さ指数（ＷＢＧＴ）が28℃を超える場合、屋外活動や小中学校における部活動等の運動の制限について
</t>
    <phoneticPr fontId="7"/>
  </si>
  <si>
    <t xml:space="preserve">熱中症を予防するため、ポスターやリーフレット、市ホームページ、広報紙等による市民への注意喚起及び予防・対処法の普及啓発を行います。
</t>
    <phoneticPr fontId="7"/>
  </si>
  <si>
    <t xml:space="preserve">気象庁から高温注意情報等が発表された際には、防災メール等により注意喚起を行います。
</t>
    <phoneticPr fontId="7"/>
  </si>
  <si>
    <t xml:space="preserve">体育施設等において熱中症予防運動指数・暑さ指数（WBGT）及び予防・対処法などの注意喚起ポスター等の掲示や施設利用者への声掛けにより、熱中症予防の周知・啓発を図ります。
</t>
    <phoneticPr fontId="8"/>
  </si>
  <si>
    <t xml:space="preserve">にいがた防災メール等により、気象情報の提供・注意喚起を行うとともに、熱中症の発生状況などを市HPに掲載します。
</t>
    <phoneticPr fontId="8"/>
  </si>
  <si>
    <t xml:space="preserve">外出時に休憩等ができるクールシェアスポットの情報等を収集し、周知を図ります。
</t>
    <phoneticPr fontId="8"/>
  </si>
  <si>
    <t xml:space="preserve">熱中症に関するリーフレットやポスターなどを配布し、正しい知識の普及啓発を行っていきます。
</t>
    <phoneticPr fontId="8"/>
  </si>
  <si>
    <t xml:space="preserve">「熱中症弱者」と言われる高齢者や子ども、障害者等を対象とした熱中症予防の啓発及び教育機関やスポーツ施設・イベント等における効果的な熱中症予防のための情報提供をします。
</t>
    <phoneticPr fontId="7"/>
  </si>
  <si>
    <t xml:space="preserve">高齢者や子ども、障害者等の熱中症弱者に対して熱中症予防のための見守り・声がけを行うことが当たり前になる地域づくりを促進します。
</t>
    <phoneticPr fontId="7"/>
  </si>
  <si>
    <t xml:space="preserve">市民の健康被害を低減するため、発生予想情報を提供するなど、熱中症予防対策をすすめます。
</t>
    <phoneticPr fontId="7"/>
  </si>
  <si>
    <t>熱中症ガイドラインの配布</t>
    <rPh sb="0" eb="3">
      <t>ネッチュウショウ</t>
    </rPh>
    <rPh sb="10" eb="12">
      <t>ハイフ</t>
    </rPh>
    <phoneticPr fontId="7"/>
  </si>
  <si>
    <t xml:space="preserve">熱中症対応ガイドラインの配布による普及・啓発を行います。
</t>
    <phoneticPr fontId="7"/>
  </si>
  <si>
    <t xml:space="preserve">市ホームページ等への熱中症対策の掲載による普及・啓発を行います。
</t>
    <phoneticPr fontId="7"/>
  </si>
  <si>
    <t xml:space="preserve">気候変動による感染症や熱中症など健康への影響と適応策について、Ａ－ＰＬＡＴ等から最新の知見を収集し、情報を提供します。
</t>
    <phoneticPr fontId="7"/>
  </si>
  <si>
    <t xml:space="preserve">市民の熱中症予防のため、「いっとき避暑地」の開設や「熱中症警戒アラート」等の取り組みを引き続き行います。
</t>
    <phoneticPr fontId="8"/>
  </si>
  <si>
    <t xml:space="preserve">熱中症予防に関する周知・啓発
</t>
    <phoneticPr fontId="7"/>
  </si>
  <si>
    <t xml:space="preserve">きめ細やかな熱中症予防情報を、市のホームページや携帯電話へのメール、防災行政無線などにより発信し、注意喚起を行うとともに、暑さ指数（WBGT）の普及啓発を行います。
</t>
    <phoneticPr fontId="7"/>
  </si>
  <si>
    <t>熱中症予防グッズの配布や高齢者見守り等の強化</t>
    <rPh sb="0" eb="2">
      <t>ネッチュウ</t>
    </rPh>
    <rPh sb="2" eb="3">
      <t>ショウ</t>
    </rPh>
    <rPh sb="3" eb="5">
      <t>ヨボウ</t>
    </rPh>
    <rPh sb="9" eb="11">
      <t>ハイフ</t>
    </rPh>
    <phoneticPr fontId="8"/>
  </si>
  <si>
    <t xml:space="preserve">熱中症予防のリーフレットや熱中症予防グッズの配布のほか、高齢者などの見守り、声かけ活動などの体制づくりを行います。
</t>
    <phoneticPr fontId="7"/>
  </si>
  <si>
    <t xml:space="preserve">熱中症予防の普及啓発
</t>
    <phoneticPr fontId="7"/>
  </si>
  <si>
    <t xml:space="preserve">猛暑日には防災無線などを利用した注意喚起を行います。
</t>
    <phoneticPr fontId="7"/>
  </si>
  <si>
    <t xml:space="preserve">熱中症予防の普及啓発、市民向け予防講座の開催
</t>
    <phoneticPr fontId="7"/>
  </si>
  <si>
    <t xml:space="preserve">メールによる熱中症予防の注意喚起
</t>
    <phoneticPr fontId="7"/>
  </si>
  <si>
    <t xml:space="preserve">市民・事業者などに対して、室温に応じた空調温度の設定など、気候の変化に応じたライフスタイルの実践を呼びかけます。
</t>
    <rPh sb="0" eb="2">
      <t>シミン</t>
    </rPh>
    <rPh sb="3" eb="6">
      <t>ジギョウシャ</t>
    </rPh>
    <rPh sb="9" eb="10">
      <t>タイ</t>
    </rPh>
    <rPh sb="13" eb="15">
      <t>シツオン</t>
    </rPh>
    <rPh sb="16" eb="17">
      <t>オウ</t>
    </rPh>
    <rPh sb="19" eb="21">
      <t>クウチョウ</t>
    </rPh>
    <rPh sb="21" eb="23">
      <t>オンド</t>
    </rPh>
    <rPh sb="24" eb="26">
      <t>セッテイ</t>
    </rPh>
    <rPh sb="29" eb="31">
      <t>キコウ</t>
    </rPh>
    <rPh sb="32" eb="34">
      <t>ヘンカ</t>
    </rPh>
    <rPh sb="35" eb="36">
      <t>オウ</t>
    </rPh>
    <rPh sb="46" eb="48">
      <t>ジッセン</t>
    </rPh>
    <rPh sb="49" eb="50">
      <t>ヨ</t>
    </rPh>
    <phoneticPr fontId="8"/>
  </si>
  <si>
    <t xml:space="preserve">イベントの主催者に向けて、熱中症対策についての周知や注意喚起などを実施します。
</t>
    <rPh sb="5" eb="8">
      <t>シュサイシャ</t>
    </rPh>
    <rPh sb="9" eb="10">
      <t>ム</t>
    </rPh>
    <rPh sb="13" eb="15">
      <t>ネッチュウ</t>
    </rPh>
    <rPh sb="15" eb="16">
      <t>ショウ</t>
    </rPh>
    <rPh sb="16" eb="18">
      <t>タイサク</t>
    </rPh>
    <rPh sb="23" eb="25">
      <t>シュウチ</t>
    </rPh>
    <rPh sb="26" eb="28">
      <t>チュウイ</t>
    </rPh>
    <rPh sb="28" eb="30">
      <t>カンキ</t>
    </rPh>
    <rPh sb="33" eb="35">
      <t>ジッシ</t>
    </rPh>
    <phoneticPr fontId="8"/>
  </si>
  <si>
    <t xml:space="preserve">日傘・帽子の活用による熱中症の予防を促します。
</t>
    <rPh sb="0" eb="2">
      <t>ヒガサ</t>
    </rPh>
    <rPh sb="3" eb="5">
      <t>ボウシ</t>
    </rPh>
    <rPh sb="6" eb="8">
      <t>カツヨウ</t>
    </rPh>
    <rPh sb="11" eb="13">
      <t>ネッチュウ</t>
    </rPh>
    <rPh sb="13" eb="14">
      <t>ショウ</t>
    </rPh>
    <rPh sb="15" eb="17">
      <t>ヨボウ</t>
    </rPh>
    <rPh sb="18" eb="19">
      <t>ウナガ</t>
    </rPh>
    <phoneticPr fontId="8"/>
  </si>
  <si>
    <t xml:space="preserve">熱中症の発生を予防するため、ホームページや防災無線等を活用した注意喚起や熱中症情報の提供を迅速に行うとともに、関係機関等を通じて高齢者等に対する見守り、声掛け活動の強化を推進します。
</t>
    <rPh sb="0" eb="2">
      <t>ネッチュウ</t>
    </rPh>
    <rPh sb="2" eb="3">
      <t>ショウ</t>
    </rPh>
    <rPh sb="4" eb="6">
      <t>ハッセイ</t>
    </rPh>
    <rPh sb="7" eb="9">
      <t>ヨボウ</t>
    </rPh>
    <rPh sb="21" eb="23">
      <t>ボウサイ</t>
    </rPh>
    <rPh sb="23" eb="25">
      <t>ムセン</t>
    </rPh>
    <rPh sb="25" eb="26">
      <t>トウ</t>
    </rPh>
    <rPh sb="27" eb="29">
      <t>カツヨウ</t>
    </rPh>
    <rPh sb="31" eb="33">
      <t>チュウイ</t>
    </rPh>
    <rPh sb="33" eb="35">
      <t>カンキ</t>
    </rPh>
    <rPh sb="36" eb="38">
      <t>ネッチュウ</t>
    </rPh>
    <rPh sb="38" eb="39">
      <t>ショウ</t>
    </rPh>
    <rPh sb="39" eb="41">
      <t>ジョウホウ</t>
    </rPh>
    <rPh sb="42" eb="44">
      <t>テイキョウ</t>
    </rPh>
    <rPh sb="45" eb="47">
      <t>ジンソク</t>
    </rPh>
    <rPh sb="48" eb="49">
      <t>オコナ</t>
    </rPh>
    <rPh sb="55" eb="57">
      <t>カンケイ</t>
    </rPh>
    <rPh sb="57" eb="59">
      <t>キカン</t>
    </rPh>
    <rPh sb="59" eb="60">
      <t>トウ</t>
    </rPh>
    <rPh sb="61" eb="62">
      <t>ツウ</t>
    </rPh>
    <rPh sb="64" eb="67">
      <t>コウレイシャ</t>
    </rPh>
    <rPh sb="67" eb="68">
      <t>トウ</t>
    </rPh>
    <rPh sb="69" eb="70">
      <t>タイ</t>
    </rPh>
    <rPh sb="72" eb="74">
      <t>ミマモ</t>
    </rPh>
    <rPh sb="76" eb="77">
      <t>コエ</t>
    </rPh>
    <rPh sb="77" eb="78">
      <t>カ</t>
    </rPh>
    <rPh sb="79" eb="81">
      <t>カツドウ</t>
    </rPh>
    <rPh sb="82" eb="84">
      <t>キョウカ</t>
    </rPh>
    <rPh sb="85" eb="87">
      <t>スイシン</t>
    </rPh>
    <phoneticPr fontId="8"/>
  </si>
  <si>
    <t xml:space="preserve">熱中症予防のために、ホームページ等での周知やイベント時の啓発品配布、防災行政無線等での放送を実施します。
</t>
    <rPh sb="0" eb="2">
      <t>ネッチュウ</t>
    </rPh>
    <rPh sb="2" eb="3">
      <t>ショウ</t>
    </rPh>
    <rPh sb="3" eb="5">
      <t>ヨボウ</t>
    </rPh>
    <rPh sb="16" eb="17">
      <t>トウ</t>
    </rPh>
    <rPh sb="19" eb="21">
      <t>シュウチ</t>
    </rPh>
    <rPh sb="26" eb="27">
      <t>ジ</t>
    </rPh>
    <rPh sb="28" eb="30">
      <t>ケイハツ</t>
    </rPh>
    <rPh sb="30" eb="31">
      <t>ヒン</t>
    </rPh>
    <rPh sb="31" eb="33">
      <t>ハイフ</t>
    </rPh>
    <rPh sb="34" eb="36">
      <t>ボウサイ</t>
    </rPh>
    <rPh sb="36" eb="38">
      <t>ギョウセイ</t>
    </rPh>
    <rPh sb="38" eb="40">
      <t>ムセン</t>
    </rPh>
    <rPh sb="40" eb="41">
      <t>トウ</t>
    </rPh>
    <rPh sb="43" eb="45">
      <t>ホウソウ</t>
    </rPh>
    <rPh sb="46" eb="48">
      <t>ジッシ</t>
    </rPh>
    <phoneticPr fontId="8"/>
  </si>
  <si>
    <t xml:space="preserve">熱中症予防対策として、リーフレットやポスター等を庁舎内窓口や公共施設等に掲示するとともに、各種講座・イベントや民生委員との連携による高齢者等への配布等、各種啓発媒体を活用した周知啓発を図ります。
</t>
    <phoneticPr fontId="8"/>
  </si>
  <si>
    <t xml:space="preserve">暑さ指数（ＷＢＧＴ）に基づき、注意喚起及び適切な対応を図るとともに、経口補水液等を常備する等、熱中症予防対策に努めます。
</t>
    <phoneticPr fontId="8"/>
  </si>
  <si>
    <t xml:space="preserve">区民への熱中症予防のための注意喚起活動を行います
</t>
    <phoneticPr fontId="8"/>
  </si>
  <si>
    <t>クールスポットの設置</t>
    <rPh sb="8" eb="10">
      <t>セッチ</t>
    </rPh>
    <phoneticPr fontId="7"/>
  </si>
  <si>
    <t xml:space="preserve">各種スポーツイベント開催時に熱中症対策として、野外ではドリンク、タブレットなどの配布、日よけテントの設置等、屋内では空調設備の利用及び新規設備の導入などを行います。
</t>
    <rPh sb="0" eb="2">
      <t>カクシュ</t>
    </rPh>
    <rPh sb="10" eb="12">
      <t>カイサイ</t>
    </rPh>
    <rPh sb="12" eb="13">
      <t>ジ</t>
    </rPh>
    <rPh sb="14" eb="16">
      <t>ネッチュウ</t>
    </rPh>
    <rPh sb="16" eb="17">
      <t>ショウ</t>
    </rPh>
    <rPh sb="17" eb="19">
      <t>タイサク</t>
    </rPh>
    <rPh sb="23" eb="25">
      <t>ヤガイ</t>
    </rPh>
    <rPh sb="40" eb="42">
      <t>ハイフ</t>
    </rPh>
    <rPh sb="43" eb="44">
      <t>ヒ</t>
    </rPh>
    <rPh sb="50" eb="52">
      <t>セッチ</t>
    </rPh>
    <rPh sb="52" eb="53">
      <t>トウ</t>
    </rPh>
    <rPh sb="54" eb="56">
      <t>オクナイ</t>
    </rPh>
    <rPh sb="58" eb="60">
      <t>クウチョウ</t>
    </rPh>
    <rPh sb="60" eb="62">
      <t>セツビ</t>
    </rPh>
    <rPh sb="63" eb="65">
      <t>リヨウ</t>
    </rPh>
    <rPh sb="65" eb="66">
      <t>オヨ</t>
    </rPh>
    <rPh sb="67" eb="69">
      <t>シンキ</t>
    </rPh>
    <rPh sb="69" eb="71">
      <t>セツビ</t>
    </rPh>
    <rPh sb="72" eb="74">
      <t>ドウニュウ</t>
    </rPh>
    <rPh sb="77" eb="78">
      <t>オコナ</t>
    </rPh>
    <phoneticPr fontId="8"/>
  </si>
  <si>
    <t xml:space="preserve">子どもたちが屋外で活動することが多い小中学校や学童クラブ、保育園などでは、ミストシャワーを活用します。
</t>
    <phoneticPr fontId="8"/>
  </si>
  <si>
    <t xml:space="preserve">エアコン、扇風機、ミストシャワー、冷却タオルなどを活用した熱中症対策
</t>
    <phoneticPr fontId="7"/>
  </si>
  <si>
    <t xml:space="preserve">市内住宅への緑のカーテン設置を推進するため、市民ボランティア「柏市ストップ温暖化サポーター」と協力し、「緑のカーテン育て方講習会」を開催しています。また、市の施設（学校、近隣センター、庁舎等）でも積極的に設置しています。
</t>
    <phoneticPr fontId="8"/>
  </si>
  <si>
    <t xml:space="preserve">柏市では、公共施設の壁面緑化に取り組んでいます。緑化により、壁面や開口部への直射日光を遮るとともに蒸散機能（植物が大気中へ水蒸気を放出する機能）による打ち水効果を発揮し、建物の温度上昇を抑えています。その結果、冷房時の電力消費量の削減にもつながります。
</t>
    <phoneticPr fontId="7"/>
  </si>
  <si>
    <t xml:space="preserve">公共施設の緑化や既設の緑の適切な維持管理
</t>
    <rPh sb="0" eb="2">
      <t>コウキョウ</t>
    </rPh>
    <rPh sb="2" eb="4">
      <t>シセツ</t>
    </rPh>
    <rPh sb="5" eb="7">
      <t>リョクカ</t>
    </rPh>
    <rPh sb="8" eb="10">
      <t>キセツ</t>
    </rPh>
    <rPh sb="11" eb="12">
      <t>ミドリ</t>
    </rPh>
    <rPh sb="13" eb="15">
      <t>テキセツ</t>
    </rPh>
    <rPh sb="16" eb="18">
      <t>イジ</t>
    </rPh>
    <rPh sb="18" eb="20">
      <t>カンリ</t>
    </rPh>
    <phoneticPr fontId="8"/>
  </si>
  <si>
    <t xml:space="preserve">民間の建物や敷地の緑化
</t>
    <rPh sb="0" eb="2">
      <t>ミンカン</t>
    </rPh>
    <rPh sb="3" eb="5">
      <t>タテモノ</t>
    </rPh>
    <rPh sb="6" eb="8">
      <t>シキチ</t>
    </rPh>
    <rPh sb="9" eb="11">
      <t>リョクカ</t>
    </rPh>
    <phoneticPr fontId="8"/>
  </si>
  <si>
    <t xml:space="preserve">緑のカーテンの普及活動
</t>
    <rPh sb="0" eb="1">
      <t>ミドリ</t>
    </rPh>
    <rPh sb="7" eb="9">
      <t>フキュウ</t>
    </rPh>
    <rPh sb="9" eb="11">
      <t>カツドウ</t>
    </rPh>
    <phoneticPr fontId="8"/>
  </si>
  <si>
    <t xml:space="preserve">夏の暑さ環境(暑熱環境)の改善に向け、沿道や街区単位での緑化、改修や改築に合わせた区立施設の緑化、遮熱性舗装の採用を進めます。
</t>
    <phoneticPr fontId="8"/>
  </si>
  <si>
    <t>グリーンカーテンの設置</t>
    <rPh sb="9" eb="11">
      <t>セッチ</t>
    </rPh>
    <phoneticPr fontId="7"/>
  </si>
  <si>
    <t xml:space="preserve">グリーンカーテンを実施します。
</t>
    <phoneticPr fontId="7"/>
  </si>
  <si>
    <t xml:space="preserve">ヒートアイランド対策について、これまで実態把握調査による情報提供の実施及びガイドラインの作成による普及啓発を行ってきたところであり、引き続きこれらの普及啓発等を推進します。
</t>
    <phoneticPr fontId="7"/>
  </si>
  <si>
    <t xml:space="preserve">スマートフォンのアプリを活用し、県内公共施設などにおけるクールシェアの取組を促進する。
</t>
    <phoneticPr fontId="7"/>
  </si>
  <si>
    <t xml:space="preserve">打ち水や日傘の普及啓発を行います。
</t>
    <phoneticPr fontId="7"/>
  </si>
  <si>
    <t xml:space="preserve">地球温暖化問題の重要性について県民の理解を深め、日常生活における地球温暖化防止の具体的な取組を促進するため、地域住民の地球温暖化や気候変動に関する情報提供や意識啓発等を行います。
</t>
    <phoneticPr fontId="7"/>
  </si>
  <si>
    <t>熱ストレス軽減対策の普及</t>
    <rPh sb="0" eb="1">
      <t>ネツ</t>
    </rPh>
    <rPh sb="5" eb="9">
      <t>ケイゲンタイサク</t>
    </rPh>
    <rPh sb="10" eb="12">
      <t>フキュウ</t>
    </rPh>
    <phoneticPr fontId="7"/>
  </si>
  <si>
    <t xml:space="preserve">クールビズ、クールシェアや打ち水の実施など、個人のライフスタイルを変えることによる熱ストレス軽減対策に取り組みます。
</t>
    <phoneticPr fontId="7"/>
  </si>
  <si>
    <t>ヒートアイランド現象の実態調査</t>
    <rPh sb="8" eb="10">
      <t>ゲンショウ</t>
    </rPh>
    <rPh sb="11" eb="15">
      <t>ジッタイチョウサ</t>
    </rPh>
    <phoneticPr fontId="7"/>
  </si>
  <si>
    <t xml:space="preserve">ヒートアイランド現象の実態調査（温度実態調査）を行います。
</t>
    <phoneticPr fontId="7"/>
  </si>
  <si>
    <t>クールシェアの推進</t>
    <rPh sb="7" eb="9">
      <t>スイシン</t>
    </rPh>
    <phoneticPr fontId="7"/>
  </si>
  <si>
    <t xml:space="preserve">緑化活動団体、産学官の連携による社会総がかりの緑化活動の促進により、ヒートアイランドや熱中症のリスクを低減する。また、緑化関係団体と連携して、校庭やスポーツ公園などにおける芝生緑化の促進に取り組むとともに、芝生管理者が芝生を適切に維持管理できるよう支援する。
</t>
    <phoneticPr fontId="7"/>
  </si>
  <si>
    <t xml:space="preserve">庭や敷地周辺を緑化するなど、良好な住環境を形成し、それを持続させる仕組みが整った「豊かな暮らし空間創生住宅地」認定制度を推進し、住宅地における緑化を図る。
</t>
    <phoneticPr fontId="7"/>
  </si>
  <si>
    <t xml:space="preserve">工場緑化ガイドラインの活用や緑化セミナーなどにより、地域の自然環境や景観に合う質の高い工場緑化を推進するとともに、優れた取組を行う企業を国の表彰に推薦し、環境配慮の取組の普及を図る。
</t>
    <phoneticPr fontId="7"/>
  </si>
  <si>
    <t xml:space="preserve">建築環境総合性能評価システム（CASBEE）の運用により、建築物やその敷地の緑化対策などを推進する。
</t>
    <phoneticPr fontId="7"/>
  </si>
  <si>
    <t>緑化の推進</t>
    <rPh sb="0" eb="2">
      <t>リョクカ</t>
    </rPh>
    <rPh sb="3" eb="5">
      <t>スイシン</t>
    </rPh>
    <phoneticPr fontId="7"/>
  </si>
  <si>
    <t xml:space="preserve">彩の国みどりの基金を活用した緑の創出を推進します。
</t>
    <phoneticPr fontId="7"/>
  </si>
  <si>
    <t>樹木地の公有地化</t>
    <rPh sb="0" eb="3">
      <t>ジュモクチ</t>
    </rPh>
    <rPh sb="4" eb="8">
      <t>コウユウチカ</t>
    </rPh>
    <phoneticPr fontId="7"/>
  </si>
  <si>
    <t xml:space="preserve">身近な緑公有地化事業による樹林地の公有地化を推進します。
</t>
    <phoneticPr fontId="7"/>
  </si>
  <si>
    <t xml:space="preserve">緑の管理協定によるふるさとの緑の景観地の保全を推進します。
</t>
    <phoneticPr fontId="7"/>
  </si>
  <si>
    <t>緑化や透水性舗装整備の推進</t>
    <rPh sb="0" eb="2">
      <t>リョクカ</t>
    </rPh>
    <rPh sb="3" eb="10">
      <t>トウスイセイホソウセイビ</t>
    </rPh>
    <rPh sb="11" eb="13">
      <t>スイシン</t>
    </rPh>
    <phoneticPr fontId="7"/>
  </si>
  <si>
    <t xml:space="preserve">建築物や敷地の緑化及び歩道における透水性舗装の整備などにより街路空間の熱ストレス軽減対策に取り組みます。
</t>
    <phoneticPr fontId="7"/>
  </si>
  <si>
    <t>住宅におけるヒートアイランド対策の促進</t>
    <rPh sb="0" eb="2">
      <t>ジュウタク</t>
    </rPh>
    <rPh sb="14" eb="16">
      <t>タイサク</t>
    </rPh>
    <rPh sb="17" eb="19">
      <t>ソクシン</t>
    </rPh>
    <phoneticPr fontId="7"/>
  </si>
  <si>
    <t xml:space="preserve">地域制緑地内における開発等の行為に対する指導を強化します。
</t>
    <phoneticPr fontId="7"/>
  </si>
  <si>
    <t xml:space="preserve">「ヒートアイランド対策推進都市」として、暑さ対策プロジェクトを推進し、本市オリジナルの暑さ対策を企画するとともに、事業所等と連携した熱中症予防の普及啓発を進めていきます。
</t>
    <phoneticPr fontId="7"/>
  </si>
  <si>
    <t xml:space="preserve">農地の多面的機能への理解を促すための情報発信
</t>
    <phoneticPr fontId="7"/>
  </si>
  <si>
    <t>ライフスタイルに係る普及啓発</t>
    <rPh sb="8" eb="9">
      <t>カカ</t>
    </rPh>
    <rPh sb="10" eb="14">
      <t>フキュウケイハツ</t>
    </rPh>
    <phoneticPr fontId="7"/>
  </si>
  <si>
    <t xml:space="preserve">都市の暑さ対策調査・研究
</t>
    <phoneticPr fontId="7"/>
  </si>
  <si>
    <t xml:space="preserve">暑熱による生活環境への影響の把握と対策
</t>
    <phoneticPr fontId="7"/>
  </si>
  <si>
    <t xml:space="preserve">屋外へのミスト設置などクールスポットの設置を推奨します。
</t>
    <phoneticPr fontId="7"/>
  </si>
  <si>
    <t xml:space="preserve">商店街等との連携によるミストシャワーの設置促進等を行います。
</t>
    <phoneticPr fontId="7"/>
  </si>
  <si>
    <t xml:space="preserve">街路樹の整備・適正管理
</t>
    <phoneticPr fontId="7"/>
  </si>
  <si>
    <t xml:space="preserve">公園緑地の整備・適正管理
</t>
    <phoneticPr fontId="7"/>
  </si>
  <si>
    <t>緑化の推進や保水性塗装の整備</t>
    <rPh sb="0" eb="2">
      <t>リョクカ</t>
    </rPh>
    <rPh sb="3" eb="5">
      <t>スイシン</t>
    </rPh>
    <rPh sb="6" eb="11">
      <t>ホスイセイトソウ</t>
    </rPh>
    <rPh sb="12" eb="14">
      <t>セイビ</t>
    </rPh>
    <phoneticPr fontId="7"/>
  </si>
  <si>
    <t xml:space="preserve">市街地においては、ヒートアイランド現象を緩和するため、省エネルギー対策の推進等による人工排熱の低減、緑化の推進、歩道における透水性舗装の整備等に取り組みます。
</t>
    <phoneticPr fontId="7"/>
  </si>
  <si>
    <t xml:space="preserve">公共施設における積極的な緑化を推進します。
</t>
    <phoneticPr fontId="7"/>
  </si>
  <si>
    <t xml:space="preserve">都市において限られた空間を緑で覆う、敷地内緑化、屋上・壁⾯緑化、グリーンカーテンを推進します。
</t>
    <phoneticPr fontId="7"/>
  </si>
  <si>
    <t xml:space="preserve">緑のカーテンや沿道等の緑化を促進します。
</t>
    <phoneticPr fontId="7"/>
  </si>
  <si>
    <t xml:space="preserve">緑化によるヒートアイランド現象の軽減を図ります。
</t>
    <phoneticPr fontId="7"/>
  </si>
  <si>
    <t xml:space="preserve">夏の期間、窓に日影を作ることで日射による室内温度上昇の回避・軽減に効果があるとされる緑のカーテンについて、公共施設において実施するとともに市民向けの講習会の開催や種の配布を行います。
</t>
    <phoneticPr fontId="7"/>
  </si>
  <si>
    <t xml:space="preserve">「公共施設緑化マニュアル」及び「公共用地における樹木等の管理ガイドライン」の適切な運用により、公共施設における緑化を推進します。
</t>
    <phoneticPr fontId="7"/>
  </si>
  <si>
    <t xml:space="preserve">街路樹等による緑陰の創出
</t>
    <phoneticPr fontId="7"/>
  </si>
  <si>
    <t>緑化の義務化</t>
    <rPh sb="0" eb="2">
      <t>リョクカ</t>
    </rPh>
    <rPh sb="3" eb="6">
      <t>ギムカ</t>
    </rPh>
    <phoneticPr fontId="7"/>
  </si>
  <si>
    <t xml:space="preserve">八王子市緑化条例に基づき、一定規模以上の開発・建築を行う場合、事業区域内に市規則で定める基準により、緑化を義務付けます。
</t>
    <phoneticPr fontId="7"/>
  </si>
  <si>
    <t>保水性舗装の推進</t>
    <rPh sb="0" eb="5">
      <t>ホスイセイホソウ</t>
    </rPh>
    <rPh sb="6" eb="8">
      <t>スイシン</t>
    </rPh>
    <phoneticPr fontId="7"/>
  </si>
  <si>
    <t xml:space="preserve">建築物の遮熱塗装や市道や駐⾞場などにおける遮熱塗装、透⽔性・保⽔性舗装などを推進します。
</t>
    <phoneticPr fontId="7"/>
  </si>
  <si>
    <t xml:space="preserve">緑のカーテン等の推進
</t>
    <phoneticPr fontId="7"/>
  </si>
  <si>
    <t xml:space="preserve">地域特性を踏まえた歩道の保水性舗装整備
</t>
    <phoneticPr fontId="7"/>
  </si>
  <si>
    <t xml:space="preserve">公共施設の緑化促進
</t>
    <phoneticPr fontId="7"/>
  </si>
  <si>
    <t xml:space="preserve">まちの整備に関する条例に基づく緑化及び後援等の整備・指導
</t>
    <phoneticPr fontId="7"/>
  </si>
  <si>
    <t xml:space="preserve">建築物からの⼈⼯排熱を低減させる省エネルギーや排熱利⽤などの取組を推進します。
</t>
    <phoneticPr fontId="7"/>
  </si>
  <si>
    <t>省エネルギー対策の推進</t>
    <rPh sb="0" eb="1">
      <t>ショウ</t>
    </rPh>
    <rPh sb="6" eb="8">
      <t>タイサク</t>
    </rPh>
    <rPh sb="9" eb="11">
      <t>スイシン</t>
    </rPh>
    <phoneticPr fontId="7"/>
  </si>
  <si>
    <t xml:space="preserve">⾃家⽤⾞から公共交通・⾃転⾞・徒歩への交通体系の転換促進により、交通渋滞の緩和や効率的な流通を促し、⾃動⾞排熱の低減を図ります。
</t>
    <phoneticPr fontId="7"/>
  </si>
  <si>
    <t xml:space="preserve">夏場の空調の運転効率化等の取り組みを推進し、ビル等からの⼈⼯排熱抑制に努めます。
</t>
    <phoneticPr fontId="7"/>
  </si>
  <si>
    <t>風の道の形成</t>
    <rPh sb="0" eb="6">
      <t>カゼノミチノケイセイ</t>
    </rPh>
    <phoneticPr fontId="7"/>
  </si>
  <si>
    <t xml:space="preserve">風の流れを計算した街区設計、断熱効果の高い住宅設計等の条件を満たす宅地開発等を促します。
</t>
    <phoneticPr fontId="7"/>
  </si>
  <si>
    <t>気候変動に適応した品種の育成</t>
    <phoneticPr fontId="7"/>
  </si>
  <si>
    <t>気候変動に適応した生産技術の開発・普及</t>
    <phoneticPr fontId="7"/>
  </si>
  <si>
    <t>東京型スマート農業の推進</t>
    <phoneticPr fontId="7"/>
  </si>
  <si>
    <t>夏の暑さ対策等気候変動に対する農業技術指導</t>
    <phoneticPr fontId="7"/>
  </si>
  <si>
    <t>気候変動に適応した品種選定</t>
    <phoneticPr fontId="7"/>
  </si>
  <si>
    <t>気候変動に適応した安定生産技術の開発</t>
    <phoneticPr fontId="7"/>
  </si>
  <si>
    <t>気候変動に適した品種の開発・普及</t>
    <rPh sb="0" eb="4">
      <t>キコウヘンドウ</t>
    </rPh>
    <rPh sb="5" eb="6">
      <t>テキ</t>
    </rPh>
    <rPh sb="8" eb="10">
      <t>ヒンシュ</t>
    </rPh>
    <rPh sb="11" eb="13">
      <t>カイハツ</t>
    </rPh>
    <rPh sb="14" eb="16">
      <t>フキュウ</t>
    </rPh>
    <phoneticPr fontId="7"/>
  </si>
  <si>
    <t>気候変動に適した品目への転換</t>
    <rPh sb="0" eb="4">
      <t>キコウヘンドウ</t>
    </rPh>
    <rPh sb="5" eb="6">
      <t>テキ</t>
    </rPh>
    <rPh sb="8" eb="10">
      <t>ヒンモク</t>
    </rPh>
    <rPh sb="12" eb="14">
      <t>テンカン</t>
    </rPh>
    <phoneticPr fontId="7"/>
  </si>
  <si>
    <t>栽培方法の開発・普及</t>
    <rPh sb="0" eb="2">
      <t>サイバイ</t>
    </rPh>
    <rPh sb="2" eb="4">
      <t>ホウホウ</t>
    </rPh>
    <rPh sb="5" eb="7">
      <t>カイハツ</t>
    </rPh>
    <rPh sb="8" eb="10">
      <t>フキュウ</t>
    </rPh>
    <phoneticPr fontId="7"/>
  </si>
  <si>
    <t>栽培施設の強化・高度化</t>
    <rPh sb="0" eb="4">
      <t>サイバイシセツ</t>
    </rPh>
    <rPh sb="5" eb="7">
      <t>キョウカ</t>
    </rPh>
    <rPh sb="8" eb="11">
      <t>コウドカ</t>
    </rPh>
    <phoneticPr fontId="7"/>
  </si>
  <si>
    <t>病害虫対策</t>
    <rPh sb="0" eb="5">
      <t>ビョウガイチュウタイサク</t>
    </rPh>
    <phoneticPr fontId="7"/>
  </si>
  <si>
    <t>従事者の熱中症予防対策</t>
    <rPh sb="0" eb="3">
      <t>ジュウジシャ</t>
    </rPh>
    <rPh sb="4" eb="11">
      <t>ネッチュウショウヨボウタイサク</t>
    </rPh>
    <phoneticPr fontId="7"/>
  </si>
  <si>
    <t>農業・林業・水産業</t>
  </si>
  <si>
    <t>気候変動影響に関する情報収集</t>
    <rPh sb="0" eb="6">
      <t>キコウヘンドウエイキョウ</t>
    </rPh>
    <rPh sb="7" eb="8">
      <t>カン</t>
    </rPh>
    <rPh sb="10" eb="14">
      <t>ジョウホウシュウシュウ</t>
    </rPh>
    <phoneticPr fontId="7"/>
  </si>
  <si>
    <t>コギクの安定出荷に向けた高品質生産技術の開発</t>
  </si>
  <si>
    <t>国、県からの通知等に基づいた農業者への情報発信</t>
    <rPh sb="0" eb="1">
      <t>クニ</t>
    </rPh>
    <rPh sb="2" eb="3">
      <t>ケン</t>
    </rPh>
    <rPh sb="6" eb="9">
      <t>ツウチトウ</t>
    </rPh>
    <rPh sb="10" eb="11">
      <t>モト</t>
    </rPh>
    <rPh sb="14" eb="17">
      <t>ノウギョウシャ</t>
    </rPh>
    <rPh sb="19" eb="21">
      <t>ジョウホウ</t>
    </rPh>
    <rPh sb="21" eb="23">
      <t>ハッシン</t>
    </rPh>
    <phoneticPr fontId="7"/>
  </si>
  <si>
    <t>その他</t>
    <rPh sb="2" eb="3">
      <t>タ</t>
    </rPh>
    <phoneticPr fontId="7"/>
  </si>
  <si>
    <t>麦類については播性の高い品種を選定します。</t>
    <rPh sb="0" eb="2">
      <t>ムギルイ</t>
    </rPh>
    <rPh sb="7" eb="8">
      <t>マ</t>
    </rPh>
    <rPh sb="8" eb="9">
      <t>セイ</t>
    </rPh>
    <phoneticPr fontId="7"/>
  </si>
  <si>
    <t>温暖化に対応した栽培管理の徹底や技術の開発</t>
    <phoneticPr fontId="7"/>
  </si>
  <si>
    <t>気象災害に強い品種の開発・選定・導入</t>
    <rPh sb="10" eb="12">
      <t>カイハツ</t>
    </rPh>
    <phoneticPr fontId="7"/>
  </si>
  <si>
    <t>環境適応性の高い品種の選定</t>
    <phoneticPr fontId="7"/>
  </si>
  <si>
    <t>熱中症に対する注意喚起</t>
    <rPh sb="0" eb="3">
      <t>ネッチュウショウ</t>
    </rPh>
    <rPh sb="4" eb="5">
      <t>タイ</t>
    </rPh>
    <rPh sb="7" eb="11">
      <t>チュウイカンキ</t>
    </rPh>
    <phoneticPr fontId="7"/>
  </si>
  <si>
    <t>経済的支援の実施</t>
    <rPh sb="0" eb="5">
      <t>ケイザイテキシエン</t>
    </rPh>
    <rPh sb="6" eb="8">
      <t>ジッシ</t>
    </rPh>
    <phoneticPr fontId="7"/>
  </si>
  <si>
    <t>水稲</t>
    <phoneticPr fontId="7"/>
  </si>
  <si>
    <t>野菜等</t>
    <phoneticPr fontId="7"/>
  </si>
  <si>
    <t>高温に適応した栽培方法の開発と普及</t>
    <rPh sb="15" eb="17">
      <t>フキュウ</t>
    </rPh>
    <phoneticPr fontId="7"/>
  </si>
  <si>
    <t>農業・林業・水産業</t>
    <phoneticPr fontId="7"/>
  </si>
  <si>
    <t>温暖化に対応した品種の普及</t>
    <rPh sb="0" eb="3">
      <t>オンダンカ</t>
    </rPh>
    <rPh sb="4" eb="6">
      <t>タイオウ</t>
    </rPh>
    <rPh sb="8" eb="10">
      <t>ヒンシュ</t>
    </rPh>
    <rPh sb="11" eb="13">
      <t>フキュウ</t>
    </rPh>
    <phoneticPr fontId="7"/>
  </si>
  <si>
    <t>気候変動に対応した品種の普及促進</t>
    <phoneticPr fontId="7"/>
  </si>
  <si>
    <t>気候変動に対応した品目の普及促進</t>
    <phoneticPr fontId="7"/>
  </si>
  <si>
    <t>北茨城市</t>
    <rPh sb="0" eb="4">
      <t>キタイバラキシ</t>
    </rPh>
    <phoneticPr fontId="7"/>
  </si>
  <si>
    <t>北茨城市環境基本計画（中間見直し）</t>
    <rPh sb="0" eb="4">
      <t>キタイバラキシ</t>
    </rPh>
    <rPh sb="4" eb="10">
      <t>カンキョウキホンケイカク</t>
    </rPh>
    <rPh sb="11" eb="15">
      <t>チュウカンミナオ</t>
    </rPh>
    <phoneticPr fontId="7"/>
  </si>
  <si>
    <t>令和4年3月</t>
    <rPh sb="0" eb="2">
      <t>レイワ</t>
    </rPh>
    <rPh sb="3" eb="4">
      <t>ネン</t>
    </rPh>
    <rPh sb="5" eb="6">
      <t>ガツ</t>
    </rPh>
    <phoneticPr fontId="7"/>
  </si>
  <si>
    <t>牛久市</t>
    <rPh sb="0" eb="3">
      <t>ウシクシ</t>
    </rPh>
    <phoneticPr fontId="7"/>
  </si>
  <si>
    <t>牛久市地球温暖化対策実行計画</t>
    <rPh sb="0" eb="14">
      <t>ウシクシチキュウオンダンカタイサクジッコウケイカク</t>
    </rPh>
    <phoneticPr fontId="7"/>
  </si>
  <si>
    <t>つくば市</t>
    <rPh sb="3" eb="4">
      <t>シ</t>
    </rPh>
    <phoneticPr fontId="7"/>
  </si>
  <si>
    <t>つくば市地球温暖化対策実行計画（区域施策編）</t>
    <rPh sb="3" eb="15">
      <t>シチキュウオンダンカタイサクジッコウケイカク</t>
    </rPh>
    <rPh sb="16" eb="18">
      <t>クイキ</t>
    </rPh>
    <rPh sb="18" eb="20">
      <t>シサク</t>
    </rPh>
    <rPh sb="20" eb="21">
      <t>ヘン</t>
    </rPh>
    <phoneticPr fontId="7"/>
  </si>
  <si>
    <t>令和3年4月</t>
  </si>
  <si>
    <t>石岡市</t>
    <rPh sb="0" eb="3">
      <t>イシオカシ</t>
    </rPh>
    <phoneticPr fontId="7"/>
  </si>
  <si>
    <t>石岡市地域気候変動適応計画</t>
    <rPh sb="0" eb="13">
      <t>イシオカシチイキキコウヘンドウテキオウケイカク</t>
    </rPh>
    <phoneticPr fontId="7"/>
  </si>
  <si>
    <t>令和4年3月</t>
    <rPh sb="0" eb="2">
      <t>レイワ</t>
    </rPh>
    <rPh sb="3" eb="4">
      <t>ネン</t>
    </rPh>
    <rPh sb="5" eb="6">
      <t>ガツ</t>
    </rPh>
    <phoneticPr fontId="7"/>
  </si>
  <si>
    <t>日光市</t>
    <phoneticPr fontId="7"/>
  </si>
  <si>
    <t>鹿沼市</t>
    <rPh sb="0" eb="3">
      <t>カヌマシ</t>
    </rPh>
    <phoneticPr fontId="7"/>
  </si>
  <si>
    <t>第5次鹿沼市環境基本計画</t>
    <rPh sb="0" eb="1">
      <t>ダイ</t>
    </rPh>
    <rPh sb="2" eb="3">
      <t>ジ</t>
    </rPh>
    <rPh sb="3" eb="5">
      <t>カヌマ</t>
    </rPh>
    <rPh sb="5" eb="6">
      <t>シ</t>
    </rPh>
    <rPh sb="6" eb="8">
      <t>カンキョウ</t>
    </rPh>
    <rPh sb="8" eb="10">
      <t>キホン</t>
    </rPh>
    <rPh sb="10" eb="12">
      <t>ケイカク</t>
    </rPh>
    <phoneticPr fontId="7"/>
  </si>
  <si>
    <t>那須塩原市</t>
    <phoneticPr fontId="7"/>
  </si>
  <si>
    <t>塩谷町</t>
    <rPh sb="0" eb="3">
      <t>シオヤマチ</t>
    </rPh>
    <phoneticPr fontId="7"/>
  </si>
  <si>
    <t>第2次塩谷町環境基本計画</t>
    <rPh sb="0" eb="1">
      <t>ダイ</t>
    </rPh>
    <rPh sb="2" eb="3">
      <t>ジ</t>
    </rPh>
    <rPh sb="3" eb="6">
      <t>シオヤマチ</t>
    </rPh>
    <rPh sb="6" eb="12">
      <t>カンキョウキホンケイカク</t>
    </rPh>
    <phoneticPr fontId="7"/>
  </si>
  <si>
    <t>前橋市</t>
    <rPh sb="0" eb="3">
      <t>マエバシシ</t>
    </rPh>
    <phoneticPr fontId="7"/>
  </si>
  <si>
    <t>前橋市地球温暖化防止実行計画2021-2030</t>
    <rPh sb="0" eb="3">
      <t>マエバシシ</t>
    </rPh>
    <rPh sb="3" eb="8">
      <t>チキュウオンダンカ</t>
    </rPh>
    <rPh sb="8" eb="10">
      <t>ボウシ</t>
    </rPh>
    <rPh sb="10" eb="14">
      <t>ジッコウケイカク</t>
    </rPh>
    <phoneticPr fontId="7"/>
  </si>
  <si>
    <t>伊勢崎市</t>
    <rPh sb="0" eb="4">
      <t>イセサキシ</t>
    </rPh>
    <phoneticPr fontId="7"/>
  </si>
  <si>
    <t>第2次伊勢崎市地球温暖化対策実行計画（区域施策編）</t>
    <rPh sb="0" eb="1">
      <t>ダイ</t>
    </rPh>
    <rPh sb="2" eb="18">
      <t>ジイセサキシチキュウオンダンカタイサクジッコウケイカク</t>
    </rPh>
    <rPh sb="19" eb="24">
      <t>クイキシサクヘン</t>
    </rPh>
    <phoneticPr fontId="7"/>
  </si>
  <si>
    <t>館林市</t>
    <rPh sb="0" eb="3">
      <t>タテバヤシシ</t>
    </rPh>
    <phoneticPr fontId="7"/>
  </si>
  <si>
    <t>第三次館林市環境基本計画</t>
    <rPh sb="0" eb="3">
      <t>ダイサンジ</t>
    </rPh>
    <rPh sb="3" eb="5">
      <t>タテバヤシ</t>
    </rPh>
    <rPh sb="5" eb="6">
      <t>シ</t>
    </rPh>
    <rPh sb="6" eb="8">
      <t>カンキョウ</t>
    </rPh>
    <rPh sb="8" eb="10">
      <t>キホン</t>
    </rPh>
    <rPh sb="10" eb="12">
      <t>ケイカク</t>
    </rPh>
    <phoneticPr fontId="7"/>
  </si>
  <si>
    <t>令和2年3月</t>
  </si>
  <si>
    <t>令和2年3月</t>
    <rPh sb="0" eb="2">
      <t>レイワ</t>
    </rPh>
    <rPh sb="3" eb="4">
      <t>ネン</t>
    </rPh>
    <rPh sb="5" eb="6">
      <t>ガツ</t>
    </rPh>
    <phoneticPr fontId="7"/>
  </si>
  <si>
    <t>令和2年4月</t>
    <rPh sb="0" eb="2">
      <t>レイワ</t>
    </rPh>
    <rPh sb="3" eb="4">
      <t>ネン</t>
    </rPh>
    <rPh sb="5" eb="6">
      <t>ガツ</t>
    </rPh>
    <phoneticPr fontId="7"/>
  </si>
  <si>
    <t>令和3年3月</t>
  </si>
  <si>
    <t>令和元年12月</t>
  </si>
  <si>
    <t>令和3年3月</t>
    <rPh sb="0" eb="2">
      <t>レイワ</t>
    </rPh>
    <rPh sb="3" eb="4">
      <t>ネン</t>
    </rPh>
    <rPh sb="5" eb="6">
      <t>ガツ</t>
    </rPh>
    <phoneticPr fontId="8"/>
  </si>
  <si>
    <t>令和3年3月</t>
    <rPh sb="0" eb="2">
      <t>レイワ</t>
    </rPh>
    <rPh sb="3" eb="4">
      <t>ネン</t>
    </rPh>
    <phoneticPr fontId="8"/>
  </si>
  <si>
    <t>平成30年3月</t>
  </si>
  <si>
    <t>令和元年10月</t>
  </si>
  <si>
    <t>令和4年3月</t>
    <rPh sb="0" eb="2">
      <t>レイワ</t>
    </rPh>
    <rPh sb="3" eb="4">
      <t>ネン</t>
    </rPh>
    <phoneticPr fontId="7"/>
  </si>
  <si>
    <t>令和3年11月</t>
    <rPh sb="0" eb="2">
      <t>レイワ</t>
    </rPh>
    <phoneticPr fontId="7"/>
  </si>
  <si>
    <t>令和3年9月</t>
    <rPh sb="0" eb="2">
      <t>レイワ</t>
    </rPh>
    <rPh sb="3" eb="4">
      <t>ネン</t>
    </rPh>
    <phoneticPr fontId="7"/>
  </si>
  <si>
    <t>令和4年4月</t>
    <rPh sb="0" eb="2">
      <t>レイワ</t>
    </rPh>
    <rPh sb="3" eb="4">
      <t>ネン</t>
    </rPh>
    <phoneticPr fontId="7"/>
  </si>
  <si>
    <t>平成31年3月</t>
  </si>
  <si>
    <t>平成29年3月</t>
  </si>
  <si>
    <t>平成28年10月</t>
  </si>
  <si>
    <t>平成30年10月</t>
  </si>
  <si>
    <t>令和3年3月</t>
    <rPh sb="0" eb="2">
      <t>レイワ</t>
    </rPh>
    <rPh sb="3" eb="4">
      <t>ネン</t>
    </rPh>
    <phoneticPr fontId="7"/>
  </si>
  <si>
    <t>印西市</t>
    <rPh sb="0" eb="3">
      <t>インザイシ</t>
    </rPh>
    <phoneticPr fontId="7"/>
  </si>
  <si>
    <t>第3次印西市環境基本計画</t>
    <rPh sb="0" eb="1">
      <t>ダイ</t>
    </rPh>
    <rPh sb="2" eb="6">
      <t>ジインザイシ</t>
    </rPh>
    <rPh sb="6" eb="12">
      <t>カンキョウキホンケイカク</t>
    </rPh>
    <phoneticPr fontId="7"/>
  </si>
  <si>
    <t>千葉県</t>
    <phoneticPr fontId="7"/>
  </si>
  <si>
    <t>埼玉県</t>
    <phoneticPr fontId="7"/>
  </si>
  <si>
    <t>台東区</t>
    <rPh sb="0" eb="3">
      <t>タイトウク</t>
    </rPh>
    <phoneticPr fontId="7"/>
  </si>
  <si>
    <t>台東区環境基本計画</t>
    <rPh sb="0" eb="9">
      <t>タイトウクカンキョウキホンケイカク</t>
    </rPh>
    <phoneticPr fontId="7"/>
  </si>
  <si>
    <t>ゼロカーボンシティよこすか ２０５０アクションプラン</t>
    <phoneticPr fontId="8"/>
  </si>
  <si>
    <t>神奈川県</t>
    <phoneticPr fontId="7"/>
  </si>
  <si>
    <t>https://www.city.kitaibaraki.lg.jp/docs/2022032800012/</t>
    <phoneticPr fontId="7"/>
  </si>
  <si>
    <t>https://www.city.ushiku.lg.jp/page/page007187.html</t>
    <phoneticPr fontId="7"/>
  </si>
  <si>
    <t>https://www.city.tsukuba.lg.jp/shisei/torikumi/kankyo/1009824.html</t>
    <phoneticPr fontId="7"/>
  </si>
  <si>
    <t>A-PLATに掲載されている地域適応計画（2022年10月3日現在）</t>
    <rPh sb="7" eb="9">
      <t>ケイサイ</t>
    </rPh>
    <rPh sb="14" eb="20">
      <t>チイキテキオウケイカク</t>
    </rPh>
    <rPh sb="25" eb="26">
      <t>ネン</t>
    </rPh>
    <rPh sb="28" eb="29">
      <t>ガツ</t>
    </rPh>
    <rPh sb="30" eb="31">
      <t>ニチ</t>
    </rPh>
    <rPh sb="31" eb="33">
      <t>ゲンザイ</t>
    </rPh>
    <phoneticPr fontId="8"/>
  </si>
  <si>
    <t>https://www.city.ishioka.lg.jp/page/page008940.html</t>
    <phoneticPr fontId="7"/>
  </si>
  <si>
    <t>https://www.city.namegata.ibaraki.jp/page/page010706.html</t>
    <phoneticPr fontId="7"/>
  </si>
  <si>
    <t>https://www.city.hokota.lg.jp/page/page004956.html</t>
    <phoneticPr fontId="7"/>
  </si>
  <si>
    <t>https://city.kashima.ibaraki.jp/soshiki/30/53220.html</t>
    <phoneticPr fontId="7"/>
  </si>
  <si>
    <t>https://www.city.kanuma.tochigi.jp/0097/info-0000007871-1.html</t>
    <phoneticPr fontId="7"/>
  </si>
  <si>
    <t>https://www.town.shioya.tochigi.jp/info/1864</t>
    <phoneticPr fontId="7"/>
  </si>
  <si>
    <t>https://www.city.maebashi.gunma.jp/soshiki/kankyo/kankyoseisaku/gyomu/2/2/5/27559.html</t>
    <phoneticPr fontId="7"/>
  </si>
  <si>
    <t>https://www.city.isesaki.lg.jp/soshiki/kankyobu/kankyo/kikaku/1684.html</t>
    <phoneticPr fontId="7"/>
  </si>
  <si>
    <t>https://www.city.tatebayashi.gunma.jp/s024/kurashi/120/080/020/20200108055000.html</t>
    <phoneticPr fontId="7"/>
  </si>
  <si>
    <t>https://www.city.kazo.lg.jp/soshiki/kakyou_seisaku/matidukuri/5292.html</t>
    <phoneticPr fontId="7"/>
  </si>
  <si>
    <t>https://www.city.hidaka.lg.jp/soshiki/shiminseikatsu/kankyo/seikatsukankyo/seikatsukankyo/keikaku/20042.html</t>
    <phoneticPr fontId="7"/>
  </si>
  <si>
    <t>https://www.city.matsudo.chiba.jp/jigyosya/seikatu/sinosesaku/ondankataisakujikkou.html</t>
    <phoneticPr fontId="7"/>
  </si>
  <si>
    <t>https://www.city.nagareyama.chiba.jp/information/1007116/1007469/1007473.html</t>
    <phoneticPr fontId="7"/>
  </si>
  <si>
    <t>https://www.city.inzai.lg.jp/0000014180.html</t>
    <phoneticPr fontId="7"/>
  </si>
  <si>
    <t>町田市</t>
    <rPh sb="0" eb="3">
      <t>マチダシ</t>
    </rPh>
    <phoneticPr fontId="7"/>
  </si>
  <si>
    <t>第3次町田市環境マスタープラン</t>
    <rPh sb="3" eb="8">
      <t>マチダシカンキョウ</t>
    </rPh>
    <phoneticPr fontId="7"/>
  </si>
  <si>
    <t>https://www.city.chiyoda.lg.jp/koho/machizukuri/kankyo/ondanka/kikohendotekiokeikaku2021.html</t>
    <phoneticPr fontId="7"/>
  </si>
  <si>
    <t>https://www.city.minato.tokyo.jp/kankyoushidou/kankyo-machi/kankyo/chosa/kekaku/kihon.html</t>
    <phoneticPr fontId="7"/>
  </si>
  <si>
    <t>https://www.city.taito.lg.jp/kenchiku/kankyo/kankyokeikaku/kankyokeikaku2020.html</t>
    <phoneticPr fontId="7"/>
  </si>
  <si>
    <t>https://www.city.sumida.lg.jp/kurashi/kankyou_hozen/sisaku/kyousoukaitei.html</t>
    <phoneticPr fontId="7"/>
  </si>
  <si>
    <t>https://www.city.ota.tokyo.jp/seikatsu/sumaimachinami/kankyou/plan/index/ota-kankyo-action-plan.html</t>
    <phoneticPr fontId="7"/>
  </si>
  <si>
    <t>https://www.city.tokyo-nakano.lg.jp/dept/472000/d031454.html</t>
    <phoneticPr fontId="7"/>
  </si>
  <si>
    <t>https://www.city.arakawa.tokyo.jp/a024/kankyou/shoene_ondantaisaku/r2ontaikeikaku.html</t>
    <phoneticPr fontId="7"/>
  </si>
  <si>
    <t>https://www.city.itabashi.tokyo.jp/bousai/kankyo/hakusho/keikau/1027786/1032801.html</t>
    <phoneticPr fontId="7"/>
  </si>
  <si>
    <t>https://www.city.adachi.tokyo.jp/kankyo/kankyokeikakukaitei.html</t>
    <phoneticPr fontId="7"/>
  </si>
  <si>
    <t>https://www.city.akishima.lg.jp/s068/020/010/030/010/010/20211026150742.html</t>
    <phoneticPr fontId="7"/>
  </si>
  <si>
    <t>https://www.city.machida.tokyo.jp/kurashi/kankyo/kankyo/keikaku/keikau/dainijikankyomaster/kankyoumaster3/kankyoumaster3.html</t>
    <phoneticPr fontId="7"/>
  </si>
  <si>
    <t>https://www.city.koganei.lg.jp/kurashi/473/kankyokeikaku/ondankakeikaku/D0401010202103251059.html</t>
    <phoneticPr fontId="7"/>
  </si>
  <si>
    <t>https://www.city.hino.lg.jp/shisei/keikaku/kankyo/chikyu/1004890.html</t>
    <phoneticPr fontId="7"/>
  </si>
  <si>
    <t>藤沢市</t>
    <rPh sb="0" eb="3">
      <t>フジサワシ</t>
    </rPh>
    <phoneticPr fontId="7"/>
  </si>
  <si>
    <t>藤沢市地球温暖化対策実行計画</t>
    <rPh sb="0" eb="14">
      <t>フジサワシチキュウオンダンカタイサクジッコウケイカク</t>
    </rPh>
    <phoneticPr fontId="7"/>
  </si>
  <si>
    <t>https://www.city.atsugi.kanagawa.jp/soshiki/kankyoseisakuka/3/2/1966.html</t>
    <phoneticPr fontId="7"/>
  </si>
  <si>
    <t>https://www.city.fujisawa.kanagawa.jp/kankyou-s/machizukuri/kankyo/kekaku/ondanka-jikkou.html</t>
    <phoneticPr fontId="7"/>
  </si>
  <si>
    <t>https://www.city.yokosuka.kanagawa.jp/0830/ondanka/zerocarbon-actionplan.html</t>
    <phoneticPr fontId="7"/>
  </si>
  <si>
    <t>https://www.city.numazu.shizuoka.jp/shisei/keikaku/various/kankyo/index.htm</t>
    <phoneticPr fontId="7"/>
  </si>
  <si>
    <t>http://www.city.mishima.shizuoka.jp/ipn050780.html</t>
    <phoneticPr fontId="7"/>
  </si>
  <si>
    <t>https://www.city.fuji.shizuoka.jp/kurashi/c0902/rn2ola000002txj0.html</t>
    <phoneticPr fontId="7"/>
  </si>
  <si>
    <t>https://www.city.fujieda.shizuoka.jp/soshiki/kankyosuido/kankyoseisaku/keikaku_torikumi/1445919784928.html</t>
    <phoneticPr fontId="7"/>
  </si>
  <si>
    <t>北茨城市環境基本計画（中間見直し）</t>
  </si>
  <si>
    <t>北茨城市環境基本計画（中間見直し）</t>
    <phoneticPr fontId="7"/>
  </si>
  <si>
    <t>牛久市地球温暖化対策実行計画</t>
  </si>
  <si>
    <t>牛久市地球温暖化対策実行計画</t>
    <phoneticPr fontId="7"/>
  </si>
  <si>
    <t>つくば市地球温暖化対策実行計画（区域施策編）</t>
  </si>
  <si>
    <t>つくば市地球温暖化対策実行計画（区域施策編）</t>
    <phoneticPr fontId="7"/>
  </si>
  <si>
    <t>学校において熱中症（WBGT等）や感染症等の予防に関する保健指導を実施します。</t>
    <phoneticPr fontId="7"/>
  </si>
  <si>
    <t>石岡市地域気候変動適応計画</t>
  </si>
  <si>
    <t>石岡市地域気候変動適応計画</t>
    <phoneticPr fontId="7"/>
  </si>
  <si>
    <t>畜舎内の散水・散霧や換気、屋根への石灰塗布や散水等の暑熱対策による適切な畜舎環境の確保、密飼いの回避や良質な飼料の給与などの飼養管理技術の指導・徹底に努めます。</t>
    <phoneticPr fontId="7"/>
  </si>
  <si>
    <t>病害虫・雑草等</t>
    <phoneticPr fontId="7"/>
  </si>
  <si>
    <t>農業生産基盤</t>
    <phoneticPr fontId="7"/>
  </si>
  <si>
    <t>行方市環境基本計画</t>
  </si>
  <si>
    <t>行方市環境基本計画</t>
    <phoneticPr fontId="7"/>
  </si>
  <si>
    <t>鉾田市環境基本計画</t>
  </si>
  <si>
    <t>鉾田市環境基本計画</t>
    <phoneticPr fontId="7"/>
  </si>
  <si>
    <t>畜産</t>
    <rPh sb="0" eb="2">
      <t>チクサン</t>
    </rPh>
    <phoneticPr fontId="7"/>
  </si>
  <si>
    <t>鹿嶋市環境基本計画</t>
  </si>
  <si>
    <t>鹿嶋市環境基本計画</t>
    <phoneticPr fontId="7"/>
  </si>
  <si>
    <t>鹿嶋市環境基本計画</t>
    <phoneticPr fontId="7"/>
  </si>
  <si>
    <t>茨城県地域気候変動適応センターとの連携</t>
    <phoneticPr fontId="7"/>
  </si>
  <si>
    <t>第5次鹿沼市環境基本計画</t>
  </si>
  <si>
    <t>第5次鹿沼市環境基本計画</t>
    <phoneticPr fontId="7"/>
  </si>
  <si>
    <t>持続可能な農林業の推進</t>
    <phoneticPr fontId="7"/>
  </si>
  <si>
    <t>第2次塩谷町環境基本計画</t>
  </si>
  <si>
    <t>第2次塩谷町環境基本計画</t>
    <phoneticPr fontId="7"/>
  </si>
  <si>
    <t>麦、大豆、飼料作物等</t>
    <phoneticPr fontId="7"/>
  </si>
  <si>
    <t>前橋市地球温暖化防止実行計画2021-2030</t>
  </si>
  <si>
    <t>前橋市地球温暖化防止実行計画2021-2030</t>
    <phoneticPr fontId="7"/>
  </si>
  <si>
    <t>高温耐性品種等の導入</t>
  </si>
  <si>
    <t>第2次伊勢崎市地球温暖化対策実行計画（区域施策編）</t>
  </si>
  <si>
    <t>第2次伊勢崎市地球温暖化対策実行計画（区域施策編）</t>
    <phoneticPr fontId="7"/>
  </si>
  <si>
    <t>高温耐性品種への転換</t>
  </si>
  <si>
    <t>第三次館林市環境基本計画</t>
  </si>
  <si>
    <t>第三次館林市環境基本計画</t>
    <phoneticPr fontId="7"/>
  </si>
  <si>
    <t>適応型農業の推進</t>
    <phoneticPr fontId="7"/>
  </si>
  <si>
    <t>第2次加須市環境基本計画</t>
  </si>
  <si>
    <t>第2次加須市環境基本計画</t>
    <phoneticPr fontId="7"/>
  </si>
  <si>
    <t>松戸市地球温暖化対策実行計画</t>
  </si>
  <si>
    <t>熱中症に対する注意喚起</t>
  </si>
  <si>
    <t>第2次日高市環境基本計画</t>
  </si>
  <si>
    <t>第3期流山市地球温暖化対策実行計画（区域施策編）</t>
  </si>
  <si>
    <t>第3期流山市地球温暖化対策実行計画（区域施策編）</t>
    <phoneticPr fontId="7"/>
  </si>
  <si>
    <t>第3次印西市環境基本計画</t>
  </si>
  <si>
    <t>第3次印西市環境基本計画</t>
    <phoneticPr fontId="7"/>
  </si>
  <si>
    <t>千代田区気候変動適応計画2021</t>
  </si>
  <si>
    <t>死亡リスク</t>
    <phoneticPr fontId="7"/>
  </si>
  <si>
    <t xml:space="preserve">区有施設等に暑さ指数（WBGT）の測定器を設置し、数値を知らせることで熱中症等への注意喚起を図る。
</t>
    <phoneticPr fontId="7"/>
  </si>
  <si>
    <t>「ひと涼みスポット」の設置</t>
    <phoneticPr fontId="7"/>
  </si>
  <si>
    <t>関連設備・施設の設置</t>
    <phoneticPr fontId="7"/>
  </si>
  <si>
    <t>熱中症に関するデータ分析</t>
    <phoneticPr fontId="7"/>
  </si>
  <si>
    <t>子ども施設への日除けの設置</t>
    <phoneticPr fontId="7"/>
  </si>
  <si>
    <t>暑熱による生活への影響等</t>
    <phoneticPr fontId="7"/>
  </si>
  <si>
    <t>緑化指導</t>
    <phoneticPr fontId="7"/>
  </si>
  <si>
    <t>建物・地表面の高温化抑制</t>
    <phoneticPr fontId="7"/>
  </si>
  <si>
    <t xml:space="preserve">ヒートアイランド対策助成制度
</t>
    <phoneticPr fontId="7"/>
  </si>
  <si>
    <t>打ち水</t>
    <rPh sb="0" eb="1">
      <t>ウ</t>
    </rPh>
    <rPh sb="2" eb="3">
      <t>ミズ</t>
    </rPh>
    <phoneticPr fontId="7"/>
  </si>
  <si>
    <t xml:space="preserve">緑の実態調査及び熱分
布調査
</t>
    <phoneticPr fontId="7"/>
  </si>
  <si>
    <t>クールスポットの創出</t>
    <phoneticPr fontId="7"/>
  </si>
  <si>
    <t xml:space="preserve">ドライ型ミストや保水性・遮熱性舗装ブロック、緑陰等を活用し、区民や観光客等が涼み憩う場所・空間を創出する。
</t>
    <phoneticPr fontId="7"/>
  </si>
  <si>
    <t>関連設備・施設の設置</t>
    <phoneticPr fontId="7"/>
  </si>
  <si>
    <t>道路・公園等における緑の確保</t>
    <phoneticPr fontId="7"/>
  </si>
  <si>
    <t>建物・地表面の高温化抑制</t>
    <phoneticPr fontId="7"/>
  </si>
  <si>
    <t>子ども施設への日除け
の設置</t>
    <phoneticPr fontId="7"/>
  </si>
  <si>
    <t>子ども施設の実情に応じた暑熱対策設備の導入</t>
    <rPh sb="19" eb="21">
      <t>ドウニュウ</t>
    </rPh>
    <phoneticPr fontId="7"/>
  </si>
  <si>
    <t>道路の舗装材の工夫（遮熱性舗装等）</t>
    <phoneticPr fontId="7"/>
  </si>
  <si>
    <t>暑さ指数（WBGT）の測定等による注意喚起</t>
    <phoneticPr fontId="7"/>
  </si>
  <si>
    <t>情報提供・普及啓発</t>
    <phoneticPr fontId="7"/>
  </si>
  <si>
    <t>港区環境基本計画</t>
  </si>
  <si>
    <t>遮熱性舗装等の推進</t>
    <phoneticPr fontId="7"/>
  </si>
  <si>
    <t>高反射率塗料等材料費助成</t>
    <phoneticPr fontId="7"/>
  </si>
  <si>
    <t>開発事業等におけるヒートアイランド現象緩和への誘導</t>
    <phoneticPr fontId="7"/>
  </si>
  <si>
    <t>ヒートアイランド対策貢献ビル及びエリアのＰＲ</t>
    <phoneticPr fontId="7"/>
  </si>
  <si>
    <t>打ち水の普及促進</t>
    <phoneticPr fontId="7"/>
  </si>
  <si>
    <t>都市形態の改善</t>
    <phoneticPr fontId="7"/>
  </si>
  <si>
    <t>台東区環境基本計画</t>
    <phoneticPr fontId="7"/>
  </si>
  <si>
    <t>雨水や残り湯等の利用による打ち水の普及</t>
    <phoneticPr fontId="7"/>
  </si>
  <si>
    <t xml:space="preserve">熱中症予防の周知啓発
</t>
    <phoneticPr fontId="7"/>
  </si>
  <si>
    <t>環境課</t>
    <rPh sb="0" eb="3">
      <t>カンキョウカ</t>
    </rPh>
    <phoneticPr fontId="7"/>
  </si>
  <si>
    <t xml:space="preserve">区民・来街者に対して、ホームページ等での熱中症の注意喚起や予防方法の周知などを行います。
</t>
    <phoneticPr fontId="7"/>
  </si>
  <si>
    <t>微細ミストの普及【充実】</t>
    <phoneticPr fontId="7"/>
  </si>
  <si>
    <t>第二次すみだ環境の共創プラン（中間改定）</t>
  </si>
  <si>
    <t>環境保全課</t>
  </si>
  <si>
    <t>ヒートアイランド対策の推進</t>
    <phoneticPr fontId="7"/>
  </si>
  <si>
    <t>道路公園課</t>
  </si>
  <si>
    <t>熱中症対策の推進</t>
    <phoneticPr fontId="7"/>
  </si>
  <si>
    <t>大田区環境アクションプラン</t>
  </si>
  <si>
    <t>熱中症予防・対処法の普及啓発</t>
    <phoneticPr fontId="7"/>
  </si>
  <si>
    <t>ヒートアイランド対策</t>
    <phoneticPr fontId="7"/>
  </si>
  <si>
    <t>第4次中野区環境基本計画</t>
  </si>
  <si>
    <t>高齢者の熱中症予防対策事業</t>
    <phoneticPr fontId="7"/>
  </si>
  <si>
    <t>熱中症予防に対する普及啓発</t>
    <phoneticPr fontId="7"/>
  </si>
  <si>
    <t>荒川区地球温暖化対策実行計画</t>
  </si>
  <si>
    <t>保水性舗装や透水性舗装の拡大</t>
    <phoneticPr fontId="7"/>
  </si>
  <si>
    <t>緑化の推進</t>
    <phoneticPr fontId="7"/>
  </si>
  <si>
    <t>区有施設やイベントでの熱中症対策の推進</t>
    <phoneticPr fontId="7"/>
  </si>
  <si>
    <t>暑熱、熱中症に関する情報発信</t>
    <phoneticPr fontId="7"/>
  </si>
  <si>
    <t>板橋区地球温暖化対策実行計画（区域施策編）2025</t>
  </si>
  <si>
    <t>熱中症アラートなど、予防のための熱中症対策情報の提供と活用</t>
    <phoneticPr fontId="7"/>
  </si>
  <si>
    <t>区ホームページにおける暑さ対策ページの特設による情報提供の提供と活用</t>
    <phoneticPr fontId="7"/>
  </si>
  <si>
    <t>気温上昇抑制に資する民有地の緑化の推進</t>
    <phoneticPr fontId="7"/>
  </si>
  <si>
    <t>うるおいのある水辺と湧水の保全</t>
    <phoneticPr fontId="7"/>
  </si>
  <si>
    <t>農地の保全</t>
    <phoneticPr fontId="7"/>
  </si>
  <si>
    <t>第三次足立区環境基本計画改定版</t>
  </si>
  <si>
    <t>クールスポットの設置と利用促進</t>
    <phoneticPr fontId="7"/>
  </si>
  <si>
    <t>建物・地表面の高温化抑制</t>
    <rPh sb="0" eb="2">
      <t>タテモノ</t>
    </rPh>
    <rPh sb="3" eb="6">
      <t>チヒョウメン</t>
    </rPh>
    <rPh sb="7" eb="10">
      <t>コウオンカ</t>
    </rPh>
    <rPh sb="10" eb="12">
      <t>ヨクセイ</t>
    </rPh>
    <phoneticPr fontId="7"/>
  </si>
  <si>
    <t>昭島市環境基本計画</t>
  </si>
  <si>
    <t>熱中症予防・注意喚起</t>
    <phoneticPr fontId="7"/>
  </si>
  <si>
    <t>第3次町田市環境マスタープラン</t>
  </si>
  <si>
    <t>第3次町田市環境マスタープラン</t>
    <phoneticPr fontId="7"/>
  </si>
  <si>
    <t>環境政策課</t>
  </si>
  <si>
    <t>健康推進課</t>
  </si>
  <si>
    <t>道路整備課</t>
  </si>
  <si>
    <t>建物・地表面の高温化抑制</t>
    <phoneticPr fontId="7"/>
  </si>
  <si>
    <t>第2次小金井市地球温暖化対策地域推進計画</t>
  </si>
  <si>
    <t>第2次小金井市地球温暖化対策地域推進計画</t>
    <phoneticPr fontId="7"/>
  </si>
  <si>
    <t>関連設備・施設の設置</t>
    <phoneticPr fontId="8"/>
  </si>
  <si>
    <t>第4次日野市地球温暖化対策実行計画</t>
  </si>
  <si>
    <t>熱中症予防対策</t>
    <phoneticPr fontId="7"/>
  </si>
  <si>
    <t>イベント開催時の注意喚起</t>
  </si>
  <si>
    <t>クールビズの励行</t>
    <phoneticPr fontId="7"/>
  </si>
  <si>
    <t>暑熱環境調査</t>
    <phoneticPr fontId="7"/>
  </si>
  <si>
    <t>藤沢市地球温暖化対策実行計画</t>
  </si>
  <si>
    <t>藤沢市地球温暖化対策実行計画</t>
    <phoneticPr fontId="7"/>
  </si>
  <si>
    <t>厚木市地球温暖化対策実行計画（区域施策編）</t>
  </si>
  <si>
    <t>熱中症予防方法の周知</t>
    <phoneticPr fontId="7"/>
  </si>
  <si>
    <t>メール・ホームページなどによる熱中症注意情報の提供</t>
    <phoneticPr fontId="7"/>
  </si>
  <si>
    <t>市内農家への情報提供</t>
    <phoneticPr fontId="7"/>
  </si>
  <si>
    <t>台風、豪雨の影響による農作物に係る損害への対策</t>
    <phoneticPr fontId="7"/>
  </si>
  <si>
    <t>第2次沼津市環境基本計画</t>
  </si>
  <si>
    <t>第2次沼津市環境基本計画</t>
    <phoneticPr fontId="7"/>
  </si>
  <si>
    <t>防霜ファン設置の推進</t>
    <phoneticPr fontId="7"/>
  </si>
  <si>
    <t>第3次三島市環境基本計画</t>
  </si>
  <si>
    <t>第3次三島市環境基本計画</t>
    <phoneticPr fontId="7"/>
  </si>
  <si>
    <t>第三次富士市環境基本計画</t>
  </si>
  <si>
    <t>第三次富士市環境基本計画</t>
    <phoneticPr fontId="7"/>
  </si>
  <si>
    <t>⾼温耐性品種及び極早⽣品種の普及</t>
  </si>
  <si>
    <t>熱中症対策の周知</t>
    <phoneticPr fontId="7"/>
  </si>
  <si>
    <t>第3次藤枝市環境基本計画</t>
  </si>
  <si>
    <t>第3次藤枝市環境基本計画</t>
    <phoneticPr fontId="7"/>
  </si>
  <si>
    <t>果樹</t>
    <rPh sb="0" eb="2">
      <t>カジュ</t>
    </rPh>
    <phoneticPr fontId="7"/>
  </si>
  <si>
    <t>https://www.city.hitachinaka.lg.jp/machizukuri/kankyo/1002603/1002604/1002606.html</t>
    <phoneticPr fontId="7"/>
  </si>
  <si>
    <t>高温耐性品質への転換</t>
    <phoneticPr fontId="7"/>
  </si>
  <si>
    <t>第二次草加市環境基本計画（第二版）</t>
  </si>
  <si>
    <t>環境政策課</t>
    <rPh sb="0" eb="5">
      <t>カンキョウセイサクカ</t>
    </rPh>
    <phoneticPr fontId="7"/>
  </si>
  <si>
    <t>道路建設課</t>
    <rPh sb="0" eb="2">
      <t>ドウロ</t>
    </rPh>
    <rPh sb="2" eb="4">
      <t>ケンセツ</t>
    </rPh>
    <rPh sb="4" eb="5">
      <t>カ</t>
    </rPh>
    <phoneticPr fontId="7"/>
  </si>
  <si>
    <t>公園緑地課</t>
    <rPh sb="0" eb="5">
      <t>コウエンリョクチカ</t>
    </rPh>
    <phoneticPr fontId="7"/>
  </si>
  <si>
    <t>担当課
（地域適応計画内に言及がある場合のみ記載）</t>
    <rPh sb="0" eb="3">
      <t>タントウカ</t>
    </rPh>
    <rPh sb="5" eb="11">
      <t>チイキテキオウケイカク</t>
    </rPh>
    <rPh sb="11" eb="12">
      <t>ナイ</t>
    </rPh>
    <rPh sb="13" eb="15">
      <t>ゲンキュウ</t>
    </rPh>
    <rPh sb="18" eb="20">
      <t>バアイ</t>
    </rPh>
    <rPh sb="22" eb="24">
      <t>キサイ</t>
    </rPh>
    <phoneticPr fontId="7"/>
  </si>
  <si>
    <t>－</t>
    <phoneticPr fontId="7"/>
  </si>
  <si>
    <t>商工振興課</t>
  </si>
  <si>
    <t>保健予防課</t>
  </si>
  <si>
    <t>健康づくり推進課、消防局救急課</t>
    <rPh sb="0" eb="2">
      <t>ケンコウ</t>
    </rPh>
    <rPh sb="5" eb="8">
      <t>スイシンカ</t>
    </rPh>
    <rPh sb="9" eb="12">
      <t>ショウボウキョク</t>
    </rPh>
    <rPh sb="12" eb="15">
      <t>キュウキュウカ</t>
    </rPh>
    <phoneticPr fontId="7"/>
  </si>
  <si>
    <t>環境課</t>
  </si>
  <si>
    <t>商工観光課</t>
  </si>
  <si>
    <t>健康増進課</t>
  </si>
  <si>
    <t>保健サービス課</t>
  </si>
  <si>
    <t>保健計画課</t>
  </si>
  <si>
    <t>南部すこやか福祉センター</t>
  </si>
  <si>
    <t>広聴広報課</t>
  </si>
  <si>
    <t>みどりと公園課</t>
  </si>
  <si>
    <t>資産活用課、開発指導課、みどり公園課、総務企画課、環境課、施設管理所管課</t>
    <phoneticPr fontId="7"/>
  </si>
  <si>
    <t>赤塚支所、みどりと公園課</t>
    <phoneticPr fontId="7"/>
  </si>
  <si>
    <t>環境政策課、みどりと公園課</t>
    <phoneticPr fontId="7"/>
  </si>
  <si>
    <t>防災危機管理課、健康推進課、環境政策課</t>
    <phoneticPr fontId="7"/>
  </si>
  <si>
    <t>安全支援課、関係各課</t>
    <phoneticPr fontId="7"/>
  </si>
  <si>
    <t>都市整備課、関係各課</t>
    <phoneticPr fontId="7"/>
  </si>
  <si>
    <t>環境政策・放射能対策課、みどりの課、
道路管理課、農業振興課</t>
    <phoneticPr fontId="7"/>
  </si>
  <si>
    <t>環境政策・放射能対策課、健康増進課、消防防災課</t>
    <phoneticPr fontId="7"/>
  </si>
  <si>
    <t>環境部、保健福祉部</t>
    <phoneticPr fontId="7"/>
  </si>
  <si>
    <t>全庁、営繕課</t>
    <rPh sb="0" eb="2">
      <t>ゼンチョウ</t>
    </rPh>
    <rPh sb="3" eb="6">
      <t>エイゼンカ</t>
    </rPh>
    <phoneticPr fontId="7"/>
  </si>
  <si>
    <t>農業振興課、環境政策課</t>
    <rPh sb="0" eb="5">
      <t>ノウギョウシンコウカ</t>
    </rPh>
    <rPh sb="6" eb="11">
      <t>カンキョウセイサクカ</t>
    </rPh>
    <phoneticPr fontId="7"/>
  </si>
  <si>
    <t>みどり公園課、都市計画課、まちづくり推進課、土地区画整理事務所</t>
    <phoneticPr fontId="7"/>
  </si>
  <si>
    <t>環境政策課、公園緑政課</t>
    <phoneticPr fontId="7"/>
  </si>
  <si>
    <t>健康づくり課、長寿支援課</t>
    <phoneticPr fontId="7"/>
  </si>
  <si>
    <t>環境課、健康づくり課</t>
    <phoneticPr fontId="7"/>
  </si>
  <si>
    <t xml:space="preserve">埼玉県との連携等によるエコライフDAYの実施や打ち水、日傘の普及啓発
</t>
    <phoneticPr fontId="7"/>
  </si>
  <si>
    <t>－</t>
    <phoneticPr fontId="7"/>
  </si>
  <si>
    <t>人工排熱の低減</t>
    <rPh sb="0" eb="2">
      <t>ジンコウ</t>
    </rPh>
    <rPh sb="2" eb="4">
      <t>ハイネツ</t>
    </rPh>
    <rPh sb="5" eb="7">
      <t>テイゲン</t>
    </rPh>
    <phoneticPr fontId="8"/>
  </si>
  <si>
    <t>人工排熱の低減</t>
    <rPh sb="0" eb="2">
      <t>ジンコウ</t>
    </rPh>
    <phoneticPr fontId="7"/>
  </si>
  <si>
    <t>建築物からの人工排熱の提言</t>
    <rPh sb="0" eb="3">
      <t>ケンチクブツ</t>
    </rPh>
    <rPh sb="6" eb="8">
      <t>ジンコウ</t>
    </rPh>
    <rPh sb="8" eb="10">
      <t>ハイネツ</t>
    </rPh>
    <rPh sb="11" eb="13">
      <t>テイゲン</t>
    </rPh>
    <phoneticPr fontId="7"/>
  </si>
  <si>
    <t>健康増進課</t>
    <phoneticPr fontId="7"/>
  </si>
  <si>
    <t>保健対策課</t>
    <rPh sb="0" eb="5">
      <t>ホケンタイサクカ</t>
    </rPh>
    <phoneticPr fontId="7"/>
  </si>
  <si>
    <t>健康づくり課</t>
    <rPh sb="0" eb="2">
      <t>ケンコウ</t>
    </rPh>
    <rPh sb="5" eb="6">
      <t>カ</t>
    </rPh>
    <phoneticPr fontId="7"/>
  </si>
  <si>
    <t>畜舎管理</t>
    <rPh sb="0" eb="4">
      <t>チクシャカンリ</t>
    </rPh>
    <phoneticPr fontId="7"/>
  </si>
  <si>
    <t>飼養管理</t>
    <rPh sb="0" eb="4">
      <t>シヨウカンリ</t>
    </rPh>
    <phoneticPr fontId="7"/>
  </si>
  <si>
    <t>その他</t>
    <rPh sb="2" eb="3">
      <t>タ</t>
    </rPh>
    <phoneticPr fontId="7"/>
  </si>
  <si>
    <t>既存水源の有効活用（ソフト対策）</t>
    <rPh sb="0" eb="2">
      <t>キゾン</t>
    </rPh>
    <rPh sb="2" eb="4">
      <t>スイゲン</t>
    </rPh>
    <rPh sb="5" eb="7">
      <t>ユウコウ</t>
    </rPh>
    <rPh sb="7" eb="9">
      <t>カツヨウ</t>
    </rPh>
    <rPh sb="13" eb="15">
      <t>タイサク</t>
    </rPh>
    <phoneticPr fontId="7"/>
  </si>
  <si>
    <t>発生予察</t>
    <rPh sb="0" eb="2">
      <t>ハッセイ</t>
    </rPh>
    <rPh sb="2" eb="4">
      <t>ヨサツ</t>
    </rPh>
    <phoneticPr fontId="7"/>
  </si>
  <si>
    <t>防除</t>
    <rPh sb="0" eb="2">
      <t>ボウジョ</t>
    </rPh>
    <phoneticPr fontId="7"/>
  </si>
  <si>
    <t>自然生態系</t>
    <rPh sb="0" eb="5">
      <t>シゼンセイタイケイ</t>
    </rPh>
    <phoneticPr fontId="7"/>
  </si>
  <si>
    <t>陸域生態系</t>
    <rPh sb="0" eb="2">
      <t>リクイキ</t>
    </rPh>
    <rPh sb="2" eb="5">
      <t>セイタイケイ</t>
    </rPh>
    <phoneticPr fontId="7"/>
  </si>
  <si>
    <t>野生鳥獣の影響</t>
    <rPh sb="0" eb="4">
      <t>ヤセイチョウジュウ</t>
    </rPh>
    <rPh sb="5" eb="7">
      <t>エイキョウ</t>
    </rPh>
    <phoneticPr fontId="7"/>
  </si>
  <si>
    <t>適応策の種類</t>
    <rPh sb="0" eb="3">
      <t>テキオウサク</t>
    </rPh>
    <rPh sb="4" eb="6">
      <t>シュルイ</t>
    </rPh>
    <phoneticPr fontId="7"/>
  </si>
  <si>
    <t>畜舎管理</t>
    <rPh sb="0" eb="4">
      <t>チクシャカンリ</t>
    </rPh>
    <phoneticPr fontId="7"/>
  </si>
  <si>
    <t>飼養管理</t>
    <rPh sb="0" eb="4">
      <t>シヨウカンリ</t>
    </rPh>
    <phoneticPr fontId="7"/>
  </si>
  <si>
    <t>その他</t>
    <rPh sb="2" eb="3">
      <t>タ</t>
    </rPh>
    <phoneticPr fontId="7"/>
  </si>
  <si>
    <t>飼育密度の緩和</t>
    <rPh sb="0" eb="4">
      <t>シイクミツド</t>
    </rPh>
    <rPh sb="5" eb="7">
      <t>カンワ</t>
    </rPh>
    <phoneticPr fontId="7"/>
  </si>
  <si>
    <t>飼育密度の緩和</t>
    <rPh sb="0" eb="4">
      <t>シイクミツド</t>
    </rPh>
    <rPh sb="5" eb="7">
      <t>カンワ</t>
    </rPh>
    <phoneticPr fontId="7"/>
  </si>
  <si>
    <t>暑熱対策全般</t>
    <rPh sb="0" eb="2">
      <t>ショネツ</t>
    </rPh>
    <rPh sb="2" eb="6">
      <t>タイサクゼンパン</t>
    </rPh>
    <phoneticPr fontId="7"/>
  </si>
  <si>
    <t>屋根上の散水</t>
    <rPh sb="0" eb="2">
      <t>ヤネ</t>
    </rPh>
    <rPh sb="2" eb="3">
      <t>ジョウ</t>
    </rPh>
    <rPh sb="4" eb="6">
      <t>サンスイ</t>
    </rPh>
    <phoneticPr fontId="7"/>
  </si>
  <si>
    <t>断熱材や反射資材の活用</t>
    <rPh sb="0" eb="3">
      <t>ダンネツザイ</t>
    </rPh>
    <rPh sb="4" eb="8">
      <t>ハンシャシザイ</t>
    </rPh>
    <rPh sb="9" eb="11">
      <t>カツヨウ</t>
    </rPh>
    <phoneticPr fontId="7"/>
  </si>
  <si>
    <t>栄養管理</t>
    <rPh sb="0" eb="4">
      <t>エイヨウカンリ</t>
    </rPh>
    <phoneticPr fontId="7"/>
  </si>
  <si>
    <t>暑熱対策全般</t>
    <rPh sb="0" eb="4">
      <t>ショネツタイサク</t>
    </rPh>
    <rPh sb="4" eb="6">
      <t>ゼンパン</t>
    </rPh>
    <phoneticPr fontId="7"/>
  </si>
  <si>
    <t>栄養管理</t>
    <rPh sb="0" eb="4">
      <t>エイヨウカンリ</t>
    </rPh>
    <phoneticPr fontId="7"/>
  </si>
  <si>
    <t>冷水の給与</t>
    <rPh sb="0" eb="2">
      <t>レイスイ</t>
    </rPh>
    <rPh sb="3" eb="5">
      <t>キュウヨ</t>
    </rPh>
    <phoneticPr fontId="7"/>
  </si>
  <si>
    <t>農作物全般</t>
    <rPh sb="0" eb="3">
      <t>ノウサクモツ</t>
    </rPh>
    <rPh sb="3" eb="5">
      <t>ゼンパン</t>
    </rPh>
    <phoneticPr fontId="7"/>
  </si>
  <si>
    <t>設備の整備・更新（ハード対策）</t>
    <rPh sb="0" eb="2">
      <t>セツビ</t>
    </rPh>
    <rPh sb="3" eb="5">
      <t>セイビ</t>
    </rPh>
    <rPh sb="6" eb="8">
      <t>コウシン</t>
    </rPh>
    <rPh sb="12" eb="14">
      <t>タイサク</t>
    </rPh>
    <phoneticPr fontId="7"/>
  </si>
  <si>
    <t>設備の整備・更新（ハード対策）</t>
    <rPh sb="0" eb="2">
      <t>セツビ</t>
    </rPh>
    <rPh sb="3" eb="5">
      <t>セイビ</t>
    </rPh>
    <rPh sb="6" eb="8">
      <t>コウシン</t>
    </rPh>
    <rPh sb="12" eb="14">
      <t>タイサク</t>
    </rPh>
    <phoneticPr fontId="7"/>
  </si>
  <si>
    <t>湛水被害防止に向けた設備の整備・更新</t>
    <rPh sb="0" eb="2">
      <t>タンスイ</t>
    </rPh>
    <rPh sb="2" eb="4">
      <t>ヒガイ</t>
    </rPh>
    <rPh sb="4" eb="6">
      <t>ボウシ</t>
    </rPh>
    <rPh sb="7" eb="8">
      <t>ム</t>
    </rPh>
    <rPh sb="10" eb="12">
      <t>セツビ</t>
    </rPh>
    <rPh sb="13" eb="15">
      <t>セイビ</t>
    </rPh>
    <rPh sb="16" eb="18">
      <t>コウシン</t>
    </rPh>
    <phoneticPr fontId="7"/>
  </si>
  <si>
    <t>農業生産基盤への影響把握</t>
    <rPh sb="0" eb="2">
      <t>ノウギョウ</t>
    </rPh>
    <rPh sb="2" eb="4">
      <t>セイサン</t>
    </rPh>
    <rPh sb="4" eb="6">
      <t>キバン</t>
    </rPh>
    <rPh sb="8" eb="10">
      <t>エイキョウ</t>
    </rPh>
    <rPh sb="10" eb="12">
      <t>ハアク</t>
    </rPh>
    <phoneticPr fontId="7"/>
  </si>
  <si>
    <t>関係者間における体制構築</t>
    <rPh sb="0" eb="4">
      <t>カンケイシャカン</t>
    </rPh>
    <rPh sb="8" eb="12">
      <t>タイセイコウチク</t>
    </rPh>
    <phoneticPr fontId="7"/>
  </si>
  <si>
    <t>地下水位制御システム等の導入</t>
    <rPh sb="0" eb="2">
      <t>チカ</t>
    </rPh>
    <rPh sb="2" eb="4">
      <t>スイイ</t>
    </rPh>
    <rPh sb="4" eb="6">
      <t>セイギョ</t>
    </rPh>
    <rPh sb="10" eb="11">
      <t>トウ</t>
    </rPh>
    <rPh sb="12" eb="14">
      <t>ドウニュウ</t>
    </rPh>
    <phoneticPr fontId="7"/>
  </si>
  <si>
    <t>渇水対応タイムラインの作成</t>
    <rPh sb="0" eb="2">
      <t>カッスイ</t>
    </rPh>
    <rPh sb="2" eb="4">
      <t>タイオウ</t>
    </rPh>
    <rPh sb="11" eb="13">
      <t>サクセイ</t>
    </rPh>
    <phoneticPr fontId="7"/>
  </si>
  <si>
    <t>渇⽔リスク対策</t>
    <rPh sb="5" eb="7">
      <t>タイサク</t>
    </rPh>
    <phoneticPr fontId="7"/>
  </si>
  <si>
    <t>設備の整備・更新</t>
    <rPh sb="0" eb="2">
      <t>セツビ</t>
    </rPh>
    <rPh sb="3" eb="5">
      <t>セイビ</t>
    </rPh>
    <rPh sb="6" eb="8">
      <t>コウシン</t>
    </rPh>
    <phoneticPr fontId="7"/>
  </si>
  <si>
    <t>畜舎内での送風</t>
    <rPh sb="5" eb="7">
      <t>ソウフウ</t>
    </rPh>
    <phoneticPr fontId="7"/>
  </si>
  <si>
    <t>畜舎内での散水・細霧装置の導入</t>
    <rPh sb="5" eb="7">
      <t>サンスイ</t>
    </rPh>
    <rPh sb="8" eb="10">
      <t>サイム</t>
    </rPh>
    <rPh sb="10" eb="12">
      <t>ソウチ</t>
    </rPh>
    <rPh sb="13" eb="15">
      <t>ドウニュウ</t>
    </rPh>
    <phoneticPr fontId="7"/>
  </si>
  <si>
    <t>日除けの設置</t>
    <rPh sb="0" eb="2">
      <t>ヒヨ</t>
    </rPh>
    <rPh sb="4" eb="6">
      <t>セッチ</t>
    </rPh>
    <phoneticPr fontId="7"/>
  </si>
  <si>
    <t>畜舎内での散水・細霧装置の導入、日除けの設置、畜舎内での送風など</t>
    <rPh sb="16" eb="18">
      <t>ヒヨ</t>
    </rPh>
    <rPh sb="20" eb="22">
      <t>セッチ</t>
    </rPh>
    <phoneticPr fontId="7"/>
  </si>
  <si>
    <t>防除</t>
    <rPh sb="0" eb="2">
      <t>ボウジョ</t>
    </rPh>
    <phoneticPr fontId="7"/>
  </si>
  <si>
    <t>生物的防除の推進</t>
    <rPh sb="0" eb="2">
      <t>セイブツ</t>
    </rPh>
    <rPh sb="2" eb="3">
      <t>テキ</t>
    </rPh>
    <rPh sb="3" eb="5">
      <t>ボウジョ</t>
    </rPh>
    <rPh sb="6" eb="8">
      <t>スイシン</t>
    </rPh>
    <phoneticPr fontId="7"/>
  </si>
  <si>
    <t>畜産</t>
    <rPh sb="0" eb="2">
      <t>チクサン</t>
    </rPh>
    <phoneticPr fontId="7"/>
  </si>
  <si>
    <t>発生予察</t>
    <rPh sb="0" eb="4">
      <t>ハッセイヨサツ</t>
    </rPh>
    <phoneticPr fontId="7"/>
  </si>
  <si>
    <t>発生状況等の調査・発生予察および発信</t>
    <rPh sb="0" eb="2">
      <t>ハッセイ</t>
    </rPh>
    <rPh sb="2" eb="4">
      <t>ジョウキョウ</t>
    </rPh>
    <rPh sb="4" eb="5">
      <t>トウ</t>
    </rPh>
    <rPh sb="6" eb="8">
      <t>チョウサ</t>
    </rPh>
    <rPh sb="9" eb="11">
      <t>ハッセイ</t>
    </rPh>
    <rPh sb="11" eb="13">
      <t>ヨサツ</t>
    </rPh>
    <rPh sb="16" eb="18">
      <t>ハッシン</t>
    </rPh>
    <phoneticPr fontId="7"/>
  </si>
  <si>
    <t>病害虫防除指針の作成・配布</t>
    <phoneticPr fontId="7"/>
  </si>
  <si>
    <t>病害虫対策全般</t>
    <rPh sb="0" eb="7">
      <t>ビョウガイチュウタイサクゼンパン</t>
    </rPh>
    <phoneticPr fontId="7"/>
  </si>
  <si>
    <t>防除対策全般の推進</t>
    <rPh sb="0" eb="2">
      <t>ボウジョ</t>
    </rPh>
    <rPh sb="2" eb="6">
      <t>タイサクゼンパン</t>
    </rPh>
    <rPh sb="7" eb="9">
      <t>スイシン</t>
    </rPh>
    <phoneticPr fontId="7"/>
  </si>
  <si>
    <t>防除対策に係る情報提供</t>
    <rPh sb="0" eb="2">
      <t>ボウジョ</t>
    </rPh>
    <rPh sb="2" eb="4">
      <t>タイサク</t>
    </rPh>
    <rPh sb="5" eb="6">
      <t>カカ</t>
    </rPh>
    <rPh sb="7" eb="9">
      <t>ジョウホウ</t>
    </rPh>
    <rPh sb="9" eb="11">
      <t>テイキョウ</t>
    </rPh>
    <phoneticPr fontId="7"/>
  </si>
  <si>
    <t>物理的防除の推進</t>
    <rPh sb="0" eb="2">
      <t>ブツリ</t>
    </rPh>
    <rPh sb="2" eb="3">
      <t>テキ</t>
    </rPh>
    <rPh sb="3" eb="5">
      <t>ボウジョ</t>
    </rPh>
    <rPh sb="6" eb="8">
      <t>スイシン</t>
    </rPh>
    <phoneticPr fontId="7"/>
  </si>
  <si>
    <t>被害防除</t>
    <rPh sb="0" eb="4">
      <t>ヒガイボウジョ</t>
    </rPh>
    <phoneticPr fontId="7"/>
  </si>
  <si>
    <t>捕獲・個体数管理</t>
    <rPh sb="0" eb="2">
      <t>ホカク</t>
    </rPh>
    <rPh sb="3" eb="8">
      <t>コタイスウカンリ</t>
    </rPh>
    <phoneticPr fontId="7"/>
  </si>
  <si>
    <t>ノウハウ移転</t>
    <rPh sb="4" eb="6">
      <t>イテン</t>
    </rPh>
    <phoneticPr fontId="7"/>
  </si>
  <si>
    <t>防護柵の設置</t>
    <rPh sb="0" eb="3">
      <t>ボウゴサク</t>
    </rPh>
    <rPh sb="4" eb="6">
      <t>セッチ</t>
    </rPh>
    <phoneticPr fontId="7"/>
  </si>
  <si>
    <t>適切な個体数管理</t>
    <rPh sb="0" eb="2">
      <t>テキセツ</t>
    </rPh>
    <rPh sb="3" eb="8">
      <t>コタイスウカンリ</t>
    </rPh>
    <phoneticPr fontId="7"/>
  </si>
  <si>
    <t>適切な個体数管理の実施</t>
    <rPh sb="0" eb="2">
      <t>テキセツ</t>
    </rPh>
    <rPh sb="3" eb="8">
      <t>コタイスウカンリ</t>
    </rPh>
    <rPh sb="9" eb="11">
      <t>ジッシ</t>
    </rPh>
    <phoneticPr fontId="7"/>
  </si>
  <si>
    <t>野生鳥獣害対策全般</t>
    <rPh sb="7" eb="9">
      <t>ゼンパン</t>
    </rPh>
    <phoneticPr fontId="7"/>
  </si>
  <si>
    <t>被害防除</t>
    <rPh sb="0" eb="2">
      <t>ヒガイ</t>
    </rPh>
    <rPh sb="2" eb="4">
      <t>ボウジョ</t>
    </rPh>
    <phoneticPr fontId="7"/>
  </si>
  <si>
    <t>人材育成の推進</t>
    <rPh sb="0" eb="4">
      <t>ジンザイイクセイ</t>
    </rPh>
    <rPh sb="5" eb="7">
      <t>スイシン</t>
    </rPh>
    <phoneticPr fontId="7"/>
  </si>
  <si>
    <t>生息状況等の把握</t>
    <rPh sb="0" eb="4">
      <t>セイソクジョウキョウ</t>
    </rPh>
    <rPh sb="4" eb="5">
      <t>トウ</t>
    </rPh>
    <rPh sb="6" eb="8">
      <t>ハアク</t>
    </rPh>
    <phoneticPr fontId="7"/>
  </si>
  <si>
    <t>知見を有する人材・法人の活用</t>
    <rPh sb="0" eb="2">
      <t>チケン</t>
    </rPh>
    <rPh sb="3" eb="4">
      <t>ユウ</t>
    </rPh>
    <rPh sb="6" eb="8">
      <t>ジンザイ</t>
    </rPh>
    <rPh sb="9" eb="11">
      <t>ホウジン</t>
    </rPh>
    <rPh sb="12" eb="14">
      <t>カツヨウ</t>
    </rPh>
    <phoneticPr fontId="7"/>
  </si>
  <si>
    <t>植生防護柵の設置</t>
    <rPh sb="0" eb="2">
      <t>ショクセイ</t>
    </rPh>
    <rPh sb="2" eb="4">
      <t>ボウゴ</t>
    </rPh>
    <rPh sb="4" eb="5">
      <t>サク</t>
    </rPh>
    <rPh sb="6" eb="8">
      <t>セッチ</t>
    </rPh>
    <phoneticPr fontId="7"/>
  </si>
  <si>
    <t>被害防除全般</t>
    <rPh sb="0" eb="4">
      <t>ヒガイボウジョ</t>
    </rPh>
    <rPh sb="4" eb="6">
      <t>ゼンパン</t>
    </rPh>
    <phoneticPr fontId="7"/>
  </si>
  <si>
    <t>防護柵の設置</t>
    <rPh sb="0" eb="3">
      <t>ボウゴサク</t>
    </rPh>
    <rPh sb="4" eb="6">
      <t>セッチ</t>
    </rPh>
    <phoneticPr fontId="7"/>
  </si>
  <si>
    <t>捕獲計画の策定</t>
    <rPh sb="0" eb="4">
      <t>ホカクケイカク</t>
    </rPh>
    <rPh sb="5" eb="7">
      <t>サクテイ</t>
    </rPh>
    <phoneticPr fontId="7"/>
  </si>
  <si>
    <t>捕獲報奨金の執行</t>
    <rPh sb="0" eb="5">
      <t>ホカクホウショウキン</t>
    </rPh>
    <rPh sb="6" eb="8">
      <t>シッコウ</t>
    </rPh>
    <phoneticPr fontId="7"/>
  </si>
  <si>
    <t>気候変動影響の把握</t>
    <rPh sb="0" eb="6">
      <t>キコウヘンドウエイキョウ</t>
    </rPh>
    <rPh sb="7" eb="9">
      <t>ハアク</t>
    </rPh>
    <phoneticPr fontId="7"/>
  </si>
  <si>
    <t>巡回・追払活動などの実施</t>
    <phoneticPr fontId="7"/>
  </si>
  <si>
    <t>情報共有・普及啓発</t>
    <rPh sb="0" eb="4">
      <t>ジョウホウキョウユウ</t>
    </rPh>
    <rPh sb="5" eb="9">
      <t>フキュウケイハツ</t>
    </rPh>
    <phoneticPr fontId="7"/>
  </si>
  <si>
    <t>クールスポットの設置</t>
    <rPh sb="8" eb="10">
      <t>セッチ</t>
    </rPh>
    <phoneticPr fontId="7"/>
  </si>
  <si>
    <t>熱中症に関する普及啓発の実施</t>
    <rPh sb="7" eb="11">
      <t>フキュウケイハツ</t>
    </rPh>
    <rPh sb="12" eb="14">
      <t>ジッシ</t>
    </rPh>
    <phoneticPr fontId="7"/>
  </si>
  <si>
    <t>熱中症警戒アラートの活用</t>
    <rPh sb="3" eb="5">
      <t>ケイカイ</t>
    </rPh>
    <rPh sb="10" eb="12">
      <t>カツヨウ</t>
    </rPh>
    <phoneticPr fontId="7"/>
  </si>
  <si>
    <t>打ち水の推進</t>
    <rPh sb="0" eb="1">
      <t>ウ</t>
    </rPh>
    <rPh sb="2" eb="3">
      <t>ミズ</t>
    </rPh>
    <rPh sb="4" eb="6">
      <t>スイシン</t>
    </rPh>
    <phoneticPr fontId="7"/>
  </si>
  <si>
    <t>熱中症警戒アラートの活用</t>
    <rPh sb="0" eb="5">
      <t>ネッチュウショウケイカイ</t>
    </rPh>
    <rPh sb="10" eb="12">
      <t>カツヨウ</t>
    </rPh>
    <phoneticPr fontId="7"/>
  </si>
  <si>
    <t>普及啓発の実施</t>
    <rPh sb="0" eb="4">
      <t>フキュウケイハツ</t>
    </rPh>
    <rPh sb="5" eb="7">
      <t>ジッシ</t>
    </rPh>
    <phoneticPr fontId="7"/>
  </si>
  <si>
    <t>対策技術の効果検証</t>
    <rPh sb="0" eb="4">
      <t>タイサクギジュツ</t>
    </rPh>
    <rPh sb="5" eb="9">
      <t>コウカケンショウ</t>
    </rPh>
    <phoneticPr fontId="7"/>
  </si>
  <si>
    <t>熱中症予防の普及啓発</t>
    <rPh sb="0" eb="3">
      <t>ネッチュウショウ</t>
    </rPh>
    <rPh sb="3" eb="5">
      <t>ヨボウ</t>
    </rPh>
    <rPh sb="6" eb="8">
      <t>フキュウ</t>
    </rPh>
    <rPh sb="8" eb="10">
      <t>ケイハツ</t>
    </rPh>
    <phoneticPr fontId="7"/>
  </si>
  <si>
    <t>透水性塗装の整備</t>
    <rPh sb="0" eb="3">
      <t>トウスイセイ</t>
    </rPh>
    <rPh sb="3" eb="5">
      <t>トソウ</t>
    </rPh>
    <rPh sb="6" eb="8">
      <t>セイビ</t>
    </rPh>
    <phoneticPr fontId="7"/>
  </si>
  <si>
    <t>ヒートアイランド対策の周知</t>
    <rPh sb="8" eb="10">
      <t>タイサク</t>
    </rPh>
    <rPh sb="11" eb="13">
      <t>シュウチ</t>
    </rPh>
    <phoneticPr fontId="7"/>
  </si>
  <si>
    <t>熱中症対策に関する普及啓発</t>
    <rPh sb="0" eb="3">
      <t>ネッチュウショウ</t>
    </rPh>
    <rPh sb="3" eb="5">
      <t>タイサク</t>
    </rPh>
    <rPh sb="6" eb="7">
      <t>カン</t>
    </rPh>
    <rPh sb="9" eb="13">
      <t>フキュウケイハツ</t>
    </rPh>
    <phoneticPr fontId="7"/>
  </si>
  <si>
    <t>情報発信</t>
    <rPh sb="0" eb="4">
      <t>ジョウホウハッシン</t>
    </rPh>
    <phoneticPr fontId="7"/>
  </si>
  <si>
    <t>イベント開催時期の変更</t>
    <rPh sb="4" eb="8">
      <t>カイサイジキ</t>
    </rPh>
    <rPh sb="9" eb="11">
      <t>ヘンコウ</t>
    </rPh>
    <phoneticPr fontId="7"/>
  </si>
  <si>
    <t>熱中症対策に関する情報提供</t>
    <rPh sb="0" eb="3">
      <t>ネッチュウショウ</t>
    </rPh>
    <rPh sb="3" eb="5">
      <t>タイサク</t>
    </rPh>
    <rPh sb="6" eb="7">
      <t>カン</t>
    </rPh>
    <rPh sb="9" eb="13">
      <t>ジョウホウテイキョウ</t>
    </rPh>
    <phoneticPr fontId="7"/>
  </si>
  <si>
    <t>熱中症対策に関する情報提供</t>
    <rPh sb="0" eb="5">
      <t>ネッチュウショウタイサク</t>
    </rPh>
    <rPh sb="6" eb="7">
      <t>カン</t>
    </rPh>
    <rPh sb="9" eb="13">
      <t>ジョウホウテイキョウ</t>
    </rPh>
    <phoneticPr fontId="7"/>
  </si>
  <si>
    <t>熱中症対策に関する普及啓発の実施</t>
    <rPh sb="0" eb="5">
      <t>ネッチュウショウタイサク</t>
    </rPh>
    <rPh sb="6" eb="7">
      <t>カン</t>
    </rPh>
    <rPh sb="9" eb="13">
      <t>フキュウケイハツ</t>
    </rPh>
    <rPh sb="14" eb="16">
      <t>ジッシ</t>
    </rPh>
    <phoneticPr fontId="8"/>
  </si>
  <si>
    <t>影響を受けやすい住民への取組強化</t>
    <rPh sb="0" eb="2">
      <t>エイキョウ</t>
    </rPh>
    <rPh sb="3" eb="4">
      <t>ウ</t>
    </rPh>
    <rPh sb="8" eb="10">
      <t>ジュウミン</t>
    </rPh>
    <rPh sb="12" eb="16">
      <t>トリクミキョウカ</t>
    </rPh>
    <phoneticPr fontId="7"/>
  </si>
  <si>
    <t>関連設備の導入</t>
    <rPh sb="0" eb="4">
      <t>カンレンセツビ</t>
    </rPh>
    <rPh sb="5" eb="7">
      <t>ドウニュウ</t>
    </rPh>
    <phoneticPr fontId="7"/>
  </si>
  <si>
    <t>地表面被覆の改善</t>
    <phoneticPr fontId="7"/>
  </si>
  <si>
    <t>熱中症対策に関する情報提供</t>
    <phoneticPr fontId="7"/>
  </si>
  <si>
    <t>クールオアシスの推進</t>
    <rPh sb="8" eb="10">
      <t>スイシン</t>
    </rPh>
    <phoneticPr fontId="7"/>
  </si>
  <si>
    <t>ヒートアイランド対策全般の推進</t>
    <rPh sb="8" eb="10">
      <t>タイサク</t>
    </rPh>
    <rPh sb="10" eb="12">
      <t>ゼンパン</t>
    </rPh>
    <rPh sb="13" eb="15">
      <t>スイシン</t>
    </rPh>
    <phoneticPr fontId="7"/>
  </si>
  <si>
    <t>声掛け等の実施</t>
    <rPh sb="0" eb="2">
      <t>コエカ</t>
    </rPh>
    <rPh sb="3" eb="4">
      <t>トウ</t>
    </rPh>
    <rPh sb="5" eb="7">
      <t>ジッシ</t>
    </rPh>
    <phoneticPr fontId="7"/>
  </si>
  <si>
    <t>その他</t>
    <rPh sb="2" eb="3">
      <t>タ</t>
    </rPh>
    <phoneticPr fontId="7"/>
  </si>
  <si>
    <t>暑さ対策全般</t>
    <rPh sb="0" eb="1">
      <t>アツ</t>
    </rPh>
    <rPh sb="2" eb="6">
      <t>タイサクゼンパン</t>
    </rPh>
    <phoneticPr fontId="7"/>
  </si>
  <si>
    <t>イベント開催時期の変更等</t>
    <rPh sb="4" eb="8">
      <t>カイサイジキ</t>
    </rPh>
    <rPh sb="9" eb="11">
      <t>ヘンコウ</t>
    </rPh>
    <rPh sb="11" eb="12">
      <t>トウ</t>
    </rPh>
    <phoneticPr fontId="7"/>
  </si>
  <si>
    <t>エアコンの設置</t>
    <rPh sb="5" eb="7">
      <t>セッチ</t>
    </rPh>
    <phoneticPr fontId="7"/>
  </si>
  <si>
    <t>－</t>
  </si>
  <si>
    <t>産業振興部</t>
  </si>
  <si>
    <t>農業振興課</t>
  </si>
  <si>
    <t>農政課</t>
  </si>
  <si>
    <t>農林課</t>
  </si>
  <si>
    <t>農林水産課</t>
  </si>
  <si>
    <t>経済部</t>
  </si>
  <si>
    <t>環境課、産業振興課</t>
  </si>
  <si>
    <t>環境政策・放射能対策課、農業振興課、河川課</t>
  </si>
  <si>
    <t>熱中症対策の周知啓発（学校）</t>
    <rPh sb="0" eb="2">
      <t>ネッチュウ</t>
    </rPh>
    <rPh sb="2" eb="3">
      <t>ショウ</t>
    </rPh>
    <rPh sb="3" eb="5">
      <t>タイサク</t>
    </rPh>
    <rPh sb="6" eb="10">
      <t>シュウチケイハツ</t>
    </rPh>
    <rPh sb="11" eb="13">
      <t>ガッコウ</t>
    </rPh>
    <phoneticPr fontId="8"/>
  </si>
  <si>
    <t>熱中症対策の周知啓発（福祉施設等）</t>
    <rPh sb="0" eb="2">
      <t>ネッチュウ</t>
    </rPh>
    <rPh sb="2" eb="3">
      <t>ショウ</t>
    </rPh>
    <rPh sb="3" eb="5">
      <t>タイサク</t>
    </rPh>
    <rPh sb="6" eb="8">
      <t>シュウチ</t>
    </rPh>
    <rPh sb="8" eb="10">
      <t>ケイハツ</t>
    </rPh>
    <rPh sb="11" eb="16">
      <t>フクシシセツトウ</t>
    </rPh>
    <phoneticPr fontId="8"/>
  </si>
  <si>
    <t xml:space="preserve">熱中症や感染症など、今後発生すると予測されている健康被害に対し、市民、事業者が適正な行動がとれるように注意喚起や情報提供を行います。
</t>
    <phoneticPr fontId="7"/>
  </si>
  <si>
    <t>熱中症対策の周知啓発（子供や高齢者等）</t>
    <rPh sb="0" eb="2">
      <t>ネッチュウ</t>
    </rPh>
    <rPh sb="2" eb="3">
      <t>ショウ</t>
    </rPh>
    <rPh sb="3" eb="5">
      <t>タイサク</t>
    </rPh>
    <rPh sb="6" eb="8">
      <t>シュウチ</t>
    </rPh>
    <rPh sb="8" eb="10">
      <t>ケイハツ</t>
    </rPh>
    <rPh sb="11" eb="13">
      <t>コドモ</t>
    </rPh>
    <rPh sb="14" eb="18">
      <t>コウレイシャトウ</t>
    </rPh>
    <phoneticPr fontId="8"/>
  </si>
  <si>
    <t>熱中症対策の周知啓発（屋外従事者）</t>
    <rPh sb="0" eb="2">
      <t>ネッチュウ</t>
    </rPh>
    <rPh sb="2" eb="3">
      <t>ショウ</t>
    </rPh>
    <rPh sb="3" eb="5">
      <t>タイサク</t>
    </rPh>
    <rPh sb="6" eb="8">
      <t>シュウチ</t>
    </rPh>
    <rPh sb="8" eb="10">
      <t>ケイハツ</t>
    </rPh>
    <rPh sb="11" eb="16">
      <t>オクガイジュウジシャ</t>
    </rPh>
    <phoneticPr fontId="8"/>
  </si>
  <si>
    <t>熱中症予防指針の作成・周知</t>
    <rPh sb="0" eb="5">
      <t>ネッチュウショウヨボウ</t>
    </rPh>
    <rPh sb="5" eb="7">
      <t>シシン</t>
    </rPh>
    <rPh sb="8" eb="10">
      <t>サクセイ</t>
    </rPh>
    <rPh sb="11" eb="13">
      <t>シュウチ</t>
    </rPh>
    <phoneticPr fontId="8"/>
  </si>
  <si>
    <t>https://www.city.utsunomiya.tochigi.jp/kurashi/kankyo/seisaku/1005264.html</t>
    <phoneticPr fontId="7"/>
  </si>
  <si>
    <t>高齢者見守り等の強化</t>
    <rPh sb="0" eb="3">
      <t>コウレイシャ</t>
    </rPh>
    <rPh sb="3" eb="5">
      <t>ミマモ</t>
    </rPh>
    <rPh sb="6" eb="7">
      <t>トウ</t>
    </rPh>
    <rPh sb="8" eb="10">
      <t>キョウカ</t>
    </rPh>
    <phoneticPr fontId="7"/>
  </si>
  <si>
    <t>熱中症対策の周知啓発（イベント主催者）</t>
    <rPh sb="0" eb="2">
      <t>ネッチュウ</t>
    </rPh>
    <rPh sb="2" eb="3">
      <t>ショウ</t>
    </rPh>
    <rPh sb="3" eb="5">
      <t>タイサク</t>
    </rPh>
    <rPh sb="6" eb="8">
      <t>シュウチ</t>
    </rPh>
    <rPh sb="8" eb="10">
      <t>ケイハツ</t>
    </rPh>
    <rPh sb="15" eb="18">
      <t>シュサイシャ</t>
    </rPh>
    <phoneticPr fontId="8"/>
  </si>
  <si>
    <t>高齢者見守り等の強化</t>
    <rPh sb="0" eb="5">
      <t>コウレイシャミマモ</t>
    </rPh>
    <rPh sb="6" eb="7">
      <t>トウ</t>
    </rPh>
    <rPh sb="8" eb="10">
      <t>キョウカ</t>
    </rPh>
    <phoneticPr fontId="7"/>
  </si>
  <si>
    <t>高齢者見守り等の強化</t>
    <rPh sb="0" eb="5">
      <t>コウレイシャミマモ</t>
    </rPh>
    <rPh sb="6" eb="7">
      <t>トウ</t>
    </rPh>
    <rPh sb="8" eb="10">
      <t>キョウカ</t>
    </rPh>
    <phoneticPr fontId="8"/>
  </si>
  <si>
    <t>異常気象が水稲の生育等に及ぼす影響の調査・分析</t>
    <rPh sb="18" eb="20">
      <t>チョウサ</t>
    </rPh>
    <rPh sb="21" eb="23">
      <t>ブンセキ</t>
    </rPh>
    <phoneticPr fontId="7"/>
  </si>
  <si>
    <t>栽培技術の開発・普及</t>
    <rPh sb="0" eb="4">
      <t>サイバイギジュツ</t>
    </rPh>
    <rPh sb="5" eb="7">
      <t>カイハツ</t>
    </rPh>
    <rPh sb="8" eb="10">
      <t>フキュウ</t>
    </rPh>
    <phoneticPr fontId="7"/>
  </si>
  <si>
    <t>高温耐性品種の育成</t>
    <rPh sb="2" eb="4">
      <t>タイセイ</t>
    </rPh>
    <rPh sb="4" eb="6">
      <t>ヒンシュ</t>
    </rPh>
    <rPh sb="7" eb="9">
      <t>イクセイ</t>
    </rPh>
    <phoneticPr fontId="7"/>
  </si>
  <si>
    <t>高温耐性品種の選定・普及</t>
    <rPh sb="2" eb="4">
      <t>タイセイ</t>
    </rPh>
    <rPh sb="4" eb="6">
      <t>ヒンシュ</t>
    </rPh>
    <phoneticPr fontId="7"/>
  </si>
  <si>
    <t>高温耐性品種の普及</t>
    <rPh sb="2" eb="4">
      <t>タイセイ</t>
    </rPh>
    <rPh sb="4" eb="6">
      <t>ヒンシュ</t>
    </rPh>
    <phoneticPr fontId="7"/>
  </si>
  <si>
    <t>適切な栽培管理技術の普及</t>
    <rPh sb="0" eb="2">
      <t>テキセツ</t>
    </rPh>
    <rPh sb="3" eb="5">
      <t>サイバイ</t>
    </rPh>
    <rPh sb="5" eb="7">
      <t>カンリ</t>
    </rPh>
    <rPh sb="7" eb="9">
      <t>ギジュツ</t>
    </rPh>
    <rPh sb="10" eb="12">
      <t>フキュウ</t>
    </rPh>
    <phoneticPr fontId="7"/>
  </si>
  <si>
    <t>高温耐性品種の普及</t>
    <rPh sb="0" eb="4">
      <t>コウオンタイセイ</t>
    </rPh>
    <rPh sb="4" eb="6">
      <t>ヒンシュ</t>
    </rPh>
    <rPh sb="7" eb="9">
      <t>フキュウ</t>
    </rPh>
    <phoneticPr fontId="7"/>
  </si>
  <si>
    <t>適切な栽培管理技術の開発・普及</t>
    <rPh sb="0" eb="2">
      <t>テキセツ</t>
    </rPh>
    <rPh sb="3" eb="5">
      <t>サイバイ</t>
    </rPh>
    <rPh sb="5" eb="7">
      <t>カンリ</t>
    </rPh>
    <rPh sb="7" eb="9">
      <t>ギジュツ</t>
    </rPh>
    <rPh sb="10" eb="12">
      <t>カイハツ</t>
    </rPh>
    <rPh sb="13" eb="15">
      <t>フキュウ</t>
    </rPh>
    <phoneticPr fontId="7"/>
  </si>
  <si>
    <t>高度環境制御機器の導入</t>
  </si>
  <si>
    <t>高温耐性品種の普及</t>
    <rPh sb="0" eb="6">
      <t>コウオンタイセイヒンシュ</t>
    </rPh>
    <rPh sb="7" eb="9">
      <t>フキュウ</t>
    </rPh>
    <phoneticPr fontId="7"/>
  </si>
  <si>
    <t>高温等耐性品種の普及</t>
    <rPh sb="0" eb="2">
      <t>コウオン</t>
    </rPh>
    <rPh sb="2" eb="3">
      <t>トウ</t>
    </rPh>
    <rPh sb="3" eb="5">
      <t>タイセイ</t>
    </rPh>
    <rPh sb="5" eb="7">
      <t>ヒンシュ</t>
    </rPh>
    <rPh sb="8" eb="10">
      <t>フキュウ</t>
    </rPh>
    <phoneticPr fontId="7"/>
  </si>
  <si>
    <t>夏季の高温下による影響を最小限化した苗生産、省力・機械化技術の普及</t>
    <rPh sb="22" eb="24">
      <t>ショウリョク</t>
    </rPh>
    <rPh sb="25" eb="27">
      <t>キカイ</t>
    </rPh>
    <rPh sb="27" eb="28">
      <t>カ</t>
    </rPh>
    <rPh sb="28" eb="30">
      <t>ギジュツ</t>
    </rPh>
    <rPh sb="31" eb="33">
      <t>フキュウ</t>
    </rPh>
    <phoneticPr fontId="7"/>
  </si>
  <si>
    <t>遅霜対策の実施</t>
    <rPh sb="0" eb="2">
      <t>オソジモ</t>
    </rPh>
    <rPh sb="2" eb="4">
      <t>タイサク</t>
    </rPh>
    <rPh sb="5" eb="7">
      <t>ジッシ</t>
    </rPh>
    <phoneticPr fontId="7"/>
  </si>
  <si>
    <t>高温耐性品種の育成</t>
    <rPh sb="0" eb="6">
      <t>コウオンタイセイヒンシュ</t>
    </rPh>
    <rPh sb="7" eb="9">
      <t>イクセイ</t>
    </rPh>
    <phoneticPr fontId="7"/>
  </si>
  <si>
    <t>高温耐性品種の選定</t>
    <rPh sb="0" eb="6">
      <t>コウオンタイセイヒンシュ</t>
    </rPh>
    <rPh sb="7" eb="9">
      <t>センテイ</t>
    </rPh>
    <phoneticPr fontId="7"/>
  </si>
  <si>
    <t>雑草・病害虫対策の推進</t>
    <rPh sb="0" eb="2">
      <t>ザッソウ</t>
    </rPh>
    <rPh sb="3" eb="8">
      <t>ビョウガイチュウタイサク</t>
    </rPh>
    <rPh sb="9" eb="11">
      <t>スイシン</t>
    </rPh>
    <phoneticPr fontId="7"/>
  </si>
  <si>
    <t>病害虫防除技術の開発・普及</t>
    <phoneticPr fontId="7"/>
  </si>
  <si>
    <t>病害虫対策全般</t>
    <rPh sb="0" eb="7">
      <t>ビョウガイチュウタイサクゼンパン</t>
    </rPh>
    <phoneticPr fontId="7"/>
  </si>
  <si>
    <t>関連情報の発信</t>
    <rPh sb="0" eb="4">
      <t>カンレンジョウホウ</t>
    </rPh>
    <rPh sb="5" eb="7">
      <t>ハッシン</t>
    </rPh>
    <phoneticPr fontId="7"/>
  </si>
  <si>
    <t>異常気象や用水需要の変化に対応できる体制づくりの推進</t>
  </si>
  <si>
    <t>渇水時に備えた農業用水の安定的な確保に向けた対応策の検討</t>
  </si>
  <si>
    <t>渇水時や豪雨時の応急対応</t>
  </si>
  <si>
    <t>豪雨時の湛水被害等の防止に向けた重要度・緊急度に応じた対策の推進</t>
  </si>
  <si>
    <t>適切な栽培管理技術の普及</t>
    <rPh sb="0" eb="2">
      <t>テキセツ</t>
    </rPh>
    <rPh sb="3" eb="9">
      <t>サイバイカンリギジュツ</t>
    </rPh>
    <rPh sb="10" eb="12">
      <t>フキュウ</t>
    </rPh>
    <phoneticPr fontId="7"/>
  </si>
  <si>
    <t>高温耐性品種の開発・普及</t>
    <rPh sb="0" eb="6">
      <t>コウオンタイセイヒンシュ</t>
    </rPh>
    <rPh sb="7" eb="9">
      <t>カイハツ</t>
    </rPh>
    <rPh sb="10" eb="12">
      <t>フキュウ</t>
    </rPh>
    <phoneticPr fontId="7"/>
  </si>
  <si>
    <t>適切な栽培管理技術の開発・普及</t>
    <rPh sb="0" eb="2">
      <t>テキセツ</t>
    </rPh>
    <rPh sb="3" eb="5">
      <t>サイバイ</t>
    </rPh>
    <rPh sb="5" eb="9">
      <t>カンリギジュツ</t>
    </rPh>
    <rPh sb="10" eb="12">
      <t>カイハツ</t>
    </rPh>
    <rPh sb="13" eb="15">
      <t>フキュウ</t>
    </rPh>
    <phoneticPr fontId="7"/>
  </si>
  <si>
    <t>高温障害対策に向けた機械・設備の導入等</t>
    <rPh sb="0" eb="2">
      <t>コウオン</t>
    </rPh>
    <rPh sb="2" eb="4">
      <t>ショウガイ</t>
    </rPh>
    <rPh sb="4" eb="6">
      <t>タイサク</t>
    </rPh>
    <rPh sb="7" eb="8">
      <t>ム</t>
    </rPh>
    <rPh sb="10" eb="12">
      <t>キカイ</t>
    </rPh>
    <rPh sb="13" eb="15">
      <t>セツビ</t>
    </rPh>
    <rPh sb="16" eb="19">
      <t>ドウニュウトウ</t>
    </rPh>
    <phoneticPr fontId="7"/>
  </si>
  <si>
    <t>品種転換の促進</t>
    <rPh sb="0" eb="4">
      <t>ヒンシュテンカン</t>
    </rPh>
    <rPh sb="5" eb="7">
      <t>ソクシン</t>
    </rPh>
    <phoneticPr fontId="7"/>
  </si>
  <si>
    <t>農業従事者の熱中症対策の周知</t>
    <rPh sb="12" eb="14">
      <t>シュウチ</t>
    </rPh>
    <phoneticPr fontId="7"/>
  </si>
  <si>
    <t>高温対策に関する情報提供</t>
    <rPh sb="0" eb="4">
      <t>コウオンタイサク</t>
    </rPh>
    <rPh sb="5" eb="6">
      <t>カン</t>
    </rPh>
    <rPh sb="8" eb="12">
      <t>ジョウホウテイキョウ</t>
    </rPh>
    <phoneticPr fontId="7"/>
  </si>
  <si>
    <t>適切な栽培管理技術の開発・普及</t>
    <rPh sb="0" eb="2">
      <t>テキセツ</t>
    </rPh>
    <rPh sb="3" eb="9">
      <t>サイバイカンリギジュツ</t>
    </rPh>
    <rPh sb="10" eb="12">
      <t>カイハツ</t>
    </rPh>
    <rPh sb="13" eb="15">
      <t>フキュウ</t>
    </rPh>
    <phoneticPr fontId="7"/>
  </si>
  <si>
    <t>気象予測システムの導入</t>
    <rPh sb="0" eb="4">
      <t>キショウヨソク</t>
    </rPh>
    <rPh sb="9" eb="11">
      <t>ドウニュウ</t>
    </rPh>
    <phoneticPr fontId="7"/>
  </si>
  <si>
    <t>高温対策設備等の導入</t>
    <rPh sb="0" eb="7">
      <t>コウオンタイサクセツビトウ</t>
    </rPh>
    <rPh sb="8" eb="10">
      <t>ドウニュウ</t>
    </rPh>
    <phoneticPr fontId="7"/>
  </si>
  <si>
    <t>環境制御設備の普及</t>
    <rPh sb="7" eb="9">
      <t>フキュウ</t>
    </rPh>
    <phoneticPr fontId="7"/>
  </si>
  <si>
    <t>高温耐性品種の普及</t>
    <rPh sb="0" eb="6">
      <t>コウオンタイセイヒンシュ</t>
    </rPh>
    <rPh sb="7" eb="9">
      <t>フキュウ</t>
    </rPh>
    <phoneticPr fontId="7"/>
  </si>
  <si>
    <t>適切な品種の選択</t>
    <rPh sb="0" eb="2">
      <t>テキセツ</t>
    </rPh>
    <rPh sb="3" eb="5">
      <t>ヒンシュ</t>
    </rPh>
    <rPh sb="6" eb="8">
      <t>センタク</t>
    </rPh>
    <phoneticPr fontId="7"/>
  </si>
  <si>
    <t>高温耐性品種の開発・普及</t>
    <rPh sb="0" eb="6">
      <t>コウオンタイセイヒンシュ</t>
    </rPh>
    <rPh sb="7" eb="9">
      <t>カイハツ</t>
    </rPh>
    <rPh sb="10" eb="12">
      <t>フキュウ</t>
    </rPh>
    <phoneticPr fontId="7"/>
  </si>
  <si>
    <t>適期防除</t>
    <rPh sb="0" eb="4">
      <t>テキキボウジョ</t>
    </rPh>
    <phoneticPr fontId="7"/>
  </si>
  <si>
    <t>情報提供</t>
    <rPh sb="0" eb="4">
      <t>ジョウホウテイキョウ</t>
    </rPh>
    <phoneticPr fontId="7"/>
  </si>
  <si>
    <t>病害虫防除資材の購入支援</t>
    <rPh sb="10" eb="12">
      <t>シエン</t>
    </rPh>
    <phoneticPr fontId="7"/>
  </si>
  <si>
    <t>気候変動影響に関する情報提供</t>
    <rPh sb="0" eb="6">
      <t>キコウヘンドウエイキョウ</t>
    </rPh>
    <rPh sb="7" eb="8">
      <t>カン</t>
    </rPh>
    <rPh sb="10" eb="14">
      <t>ジョウホウテイキョウ</t>
    </rPh>
    <phoneticPr fontId="7"/>
  </si>
  <si>
    <t>価格低下に対する支援</t>
    <rPh sb="0" eb="4">
      <t>カカクテイカ</t>
    </rPh>
    <rPh sb="5" eb="6">
      <t>タイ</t>
    </rPh>
    <rPh sb="8" eb="10">
      <t>シエン</t>
    </rPh>
    <phoneticPr fontId="7"/>
  </si>
  <si>
    <t>防霜技術の普及</t>
  </si>
  <si>
    <t>気候変動影響に関する情報提供</t>
    <rPh sb="0" eb="6">
      <t>キコウヘンドウエイキョウ</t>
    </rPh>
    <rPh sb="7" eb="8">
      <t>カン</t>
    </rPh>
    <rPh sb="10" eb="14">
      <t>ジョウホウテイキョウ</t>
    </rPh>
    <phoneticPr fontId="7"/>
  </si>
  <si>
    <t>高温対策技術の普及</t>
    <rPh sb="0" eb="6">
      <t>コウオンタイサクギジュツ</t>
    </rPh>
    <rPh sb="7" eb="9">
      <t>フキュウ</t>
    </rPh>
    <phoneticPr fontId="7"/>
  </si>
  <si>
    <t>適切な栽培管理技術に関する情報収集</t>
    <rPh sb="0" eb="2">
      <t>テキセツ</t>
    </rPh>
    <rPh sb="3" eb="9">
      <t>サイバイカンリギジュツ</t>
    </rPh>
    <rPh sb="10" eb="11">
      <t>カン</t>
    </rPh>
    <rPh sb="13" eb="17">
      <t>ジョウホウシュウシュウ</t>
    </rPh>
    <phoneticPr fontId="7"/>
  </si>
  <si>
    <t>出前講座の実施</t>
    <rPh sb="0" eb="4">
      <t>デマエコウザ</t>
    </rPh>
    <rPh sb="5" eb="7">
      <t>ジッシ</t>
    </rPh>
    <phoneticPr fontId="7"/>
  </si>
  <si>
    <t>気象災害に関する情報提供</t>
    <rPh sb="0" eb="4">
      <t>キショウサイガイ</t>
    </rPh>
    <rPh sb="5" eb="6">
      <t>カン</t>
    </rPh>
    <rPh sb="8" eb="12">
      <t>ジョウホウテイキョウ</t>
    </rPh>
    <phoneticPr fontId="7"/>
  </si>
  <si>
    <t>関係団体と連携した情報提供</t>
    <rPh sb="0" eb="4">
      <t>カンケイダンタイ</t>
    </rPh>
    <rPh sb="5" eb="7">
      <t>レンケイ</t>
    </rPh>
    <rPh sb="9" eb="13">
      <t>ジョウホウテイキョウ</t>
    </rPh>
    <phoneticPr fontId="7"/>
  </si>
  <si>
    <t>農業者への情報提供</t>
    <phoneticPr fontId="7"/>
  </si>
  <si>
    <t>気候変動対策全般</t>
    <rPh sb="0" eb="8">
      <t>キコウヘンドウタイサクゼンパン</t>
    </rPh>
    <phoneticPr fontId="7"/>
  </si>
  <si>
    <t xml:space="preserve">●国立環境研究所：気候変動適応情報プラットフォーム（A-PLAT）「地域の適応策」 </t>
    <rPh sb="1" eb="8">
      <t>コクリツカンキョウケンキュウジョ</t>
    </rPh>
    <rPh sb="9" eb="17">
      <t>キコウヘンドウテキオウジョウホウ</t>
    </rPh>
    <rPh sb="34" eb="36">
      <t>チイキ</t>
    </rPh>
    <rPh sb="37" eb="40">
      <t>テキオウサク</t>
    </rPh>
    <phoneticPr fontId="7"/>
  </si>
  <si>
    <t>https://adaptation-platform.nies.go.jp/local/measures/index.html</t>
    <phoneticPr fontId="7"/>
  </si>
  <si>
    <t>https://www.pref.niigata.lg.jp/uploaded/attachment/264159.pdf</t>
  </si>
  <si>
    <t>その他</t>
    <rPh sb="2" eb="3">
      <t>タ</t>
    </rPh>
    <phoneticPr fontId="7"/>
  </si>
  <si>
    <t>病害虫対策全般</t>
    <phoneticPr fontId="7"/>
  </si>
  <si>
    <t>適切な栽培管理技術の普及、高温対策技術の普及　など</t>
    <phoneticPr fontId="7"/>
  </si>
  <si>
    <t>環境制御機器の導入</t>
    <phoneticPr fontId="7"/>
  </si>
  <si>
    <t>環境制御機器の導入、防霜ファン設置の推進　など</t>
    <phoneticPr fontId="7"/>
  </si>
  <si>
    <t>高温耐性品種の普及、気候変動に適応した品種の育成　など</t>
    <phoneticPr fontId="7"/>
  </si>
  <si>
    <t>気候変動に適した品種の開発・普及</t>
    <rPh sb="0" eb="4">
      <t>キコウヘンドウ</t>
    </rPh>
    <rPh sb="5" eb="6">
      <t>テキ</t>
    </rPh>
    <rPh sb="8" eb="10">
      <t>ヒンシュ</t>
    </rPh>
    <rPh sb="11" eb="13">
      <t>カイハツ</t>
    </rPh>
    <rPh sb="14" eb="16">
      <t>フキュウ</t>
    </rPh>
    <phoneticPr fontId="7"/>
  </si>
  <si>
    <t>情報提供、適宜防除　など</t>
    <rPh sb="0" eb="4">
      <t>ジョウホウテイキョウ</t>
    </rPh>
    <rPh sb="5" eb="9">
      <t>テキギボウジョ</t>
    </rPh>
    <phoneticPr fontId="7"/>
  </si>
  <si>
    <t>普及啓発、出前講座の実施　など</t>
    <rPh sb="5" eb="9">
      <t>デマエコウザ</t>
    </rPh>
    <rPh sb="10" eb="12">
      <t>ジッシ</t>
    </rPh>
    <phoneticPr fontId="7"/>
  </si>
  <si>
    <t>各種共済・保険制度の紹介</t>
    <phoneticPr fontId="7"/>
  </si>
  <si>
    <t>飼育密度の緩和、暑熱対策全般、病害虫対策　など</t>
    <rPh sb="8" eb="10">
      <t>ショネツ</t>
    </rPh>
    <rPh sb="10" eb="12">
      <t>タイサク</t>
    </rPh>
    <rPh sb="12" eb="14">
      <t>ゼンパン</t>
    </rPh>
    <rPh sb="15" eb="20">
      <t>ビョウガイチュウタイサク</t>
    </rPh>
    <phoneticPr fontId="7"/>
  </si>
  <si>
    <t>情報提供・情報共有、関係者間での体制構築、渇水対応タイムラインの作成　など</t>
    <rPh sb="0" eb="4">
      <t>ジョウホウテイキョウ</t>
    </rPh>
    <rPh sb="5" eb="9">
      <t>ジョウホウキョウユウ</t>
    </rPh>
    <rPh sb="10" eb="14">
      <t>カンケイシャカン</t>
    </rPh>
    <rPh sb="16" eb="20">
      <t>タイセイコウチク</t>
    </rPh>
    <phoneticPr fontId="7"/>
  </si>
  <si>
    <t>湛水被害防止に向けた設備の整備・更新、地下水位制御システム等の導入　など</t>
    <phoneticPr fontId="7"/>
  </si>
  <si>
    <t>発生状況等の調査・発生予察および発信、病害虫防除指針の作成・配布　など</t>
    <rPh sb="0" eb="2">
      <t>ハッセイ</t>
    </rPh>
    <rPh sb="2" eb="4">
      <t>ジョウキョウ</t>
    </rPh>
    <rPh sb="4" eb="5">
      <t>トウ</t>
    </rPh>
    <rPh sb="6" eb="8">
      <t>チョウサ</t>
    </rPh>
    <rPh sb="9" eb="11">
      <t>ハッセイ</t>
    </rPh>
    <rPh sb="11" eb="13">
      <t>ヨサツ</t>
    </rPh>
    <rPh sb="16" eb="18">
      <t>ハッシン</t>
    </rPh>
    <phoneticPr fontId="7"/>
  </si>
  <si>
    <t>生物的防除の推進、物理的防除の推進、化学的防除の推進　など</t>
    <rPh sb="0" eb="5">
      <t>セイブツテキボウジョ</t>
    </rPh>
    <rPh sb="6" eb="8">
      <t>スイシン</t>
    </rPh>
    <rPh sb="9" eb="14">
      <t>ブツリテキボウジョ</t>
    </rPh>
    <rPh sb="18" eb="23">
      <t>カガクテキボウジョ</t>
    </rPh>
    <phoneticPr fontId="7"/>
  </si>
  <si>
    <t>栄養管理、冷水の給与　など</t>
    <rPh sb="0" eb="4">
      <t>エイヨウカンリ</t>
    </rPh>
    <rPh sb="5" eb="7">
      <t>レイスイ</t>
    </rPh>
    <rPh sb="8" eb="10">
      <t>キュウヨ</t>
    </rPh>
    <phoneticPr fontId="7"/>
  </si>
  <si>
    <t>農業生産基盤への影響把握　など</t>
    <rPh sb="0" eb="6">
      <t>ノウギョウセイサンキバン</t>
    </rPh>
    <rPh sb="8" eb="12">
      <t>エイキョウハアク</t>
    </rPh>
    <phoneticPr fontId="7"/>
  </si>
  <si>
    <t>適切な個体数管理、捕獲計画の策定、捕獲報奨金の執行　など</t>
    <rPh sb="0" eb="2">
      <t>テキセツ</t>
    </rPh>
    <rPh sb="3" eb="8">
      <t>コタイスウカンリ</t>
    </rPh>
    <rPh sb="9" eb="13">
      <t>ホカクケイカク</t>
    </rPh>
    <rPh sb="14" eb="16">
      <t>サクテイ</t>
    </rPh>
    <phoneticPr fontId="7"/>
  </si>
  <si>
    <t>人材育成の推進、知見を有する人材・法人の活用　など</t>
    <rPh sb="0" eb="4">
      <t>ジンザイイクセイ</t>
    </rPh>
    <rPh sb="5" eb="7">
      <t>スイシン</t>
    </rPh>
    <rPh sb="8" eb="10">
      <t>チケン</t>
    </rPh>
    <rPh sb="11" eb="12">
      <t>ユウ</t>
    </rPh>
    <rPh sb="14" eb="16">
      <t>ジンザイ</t>
    </rPh>
    <rPh sb="17" eb="19">
      <t>ホウジン</t>
    </rPh>
    <rPh sb="20" eb="22">
      <t>カツヨウ</t>
    </rPh>
    <phoneticPr fontId="7"/>
  </si>
  <si>
    <t>自然災害・沿岸域分野に関する適応策分類表</t>
    <rPh sb="0" eb="4">
      <t>シゼンサイガイ</t>
    </rPh>
    <rPh sb="5" eb="8">
      <t>エンガンイキ</t>
    </rPh>
    <rPh sb="8" eb="10">
      <t>ブンヤ</t>
    </rPh>
    <rPh sb="11" eb="12">
      <t>カン</t>
    </rPh>
    <rPh sb="14" eb="16">
      <t>テキオウ</t>
    </rPh>
    <rPh sb="16" eb="17">
      <t>サク</t>
    </rPh>
    <rPh sb="17" eb="19">
      <t>ブンルイ</t>
    </rPh>
    <rPh sb="19" eb="20">
      <t>ヒョウ</t>
    </rPh>
    <phoneticPr fontId="7"/>
  </si>
  <si>
    <t>逃げる</t>
    <rPh sb="0" eb="1">
      <t>ニ</t>
    </rPh>
    <phoneticPr fontId="7"/>
  </si>
  <si>
    <t>防災訓練・防災教育、防災情報の利活用、ハザードマップ・タイムライン等の作成、周知 など</t>
    <rPh sb="0" eb="4">
      <t>ボウサイクンレン</t>
    </rPh>
    <rPh sb="5" eb="9">
      <t>ボウサイキョウイク</t>
    </rPh>
    <rPh sb="10" eb="14">
      <t>ボウサイジョウホウ</t>
    </rPh>
    <rPh sb="15" eb="18">
      <t>リカツヨウ</t>
    </rPh>
    <rPh sb="33" eb="34">
      <t>トウ</t>
    </rPh>
    <rPh sb="35" eb="37">
      <t>サクセイ</t>
    </rPh>
    <rPh sb="38" eb="40">
      <t>シュウチ</t>
    </rPh>
    <phoneticPr fontId="7"/>
  </si>
  <si>
    <t>守る</t>
    <rPh sb="0" eb="1">
      <t>マモ</t>
    </rPh>
    <phoneticPr fontId="7"/>
  </si>
  <si>
    <t>回復を早める</t>
    <rPh sb="0" eb="2">
      <t>カイフク</t>
    </rPh>
    <rPh sb="3" eb="4">
      <t>ハヤ</t>
    </rPh>
    <phoneticPr fontId="7"/>
  </si>
  <si>
    <t>広域連携体制の整備、自立分散型エネルギーの導入、無電柱化の推進、災害廃棄物に関する体制づくり 　など</t>
    <rPh sb="0" eb="6">
      <t>コウイキレンケイタイセイ</t>
    </rPh>
    <rPh sb="7" eb="9">
      <t>セイビ</t>
    </rPh>
    <rPh sb="10" eb="15">
      <t>ジリツブンサンガタ</t>
    </rPh>
    <rPh sb="21" eb="23">
      <t>ドウニュウ</t>
    </rPh>
    <rPh sb="24" eb="25">
      <t>ナ</t>
    </rPh>
    <rPh sb="25" eb="28">
      <t>デンチュウカ</t>
    </rPh>
    <rPh sb="29" eb="31">
      <t>スイシン</t>
    </rPh>
    <rPh sb="32" eb="37">
      <t>サイガイハイキブツ</t>
    </rPh>
    <rPh sb="38" eb="39">
      <t>カン</t>
    </rPh>
    <rPh sb="41" eb="43">
      <t>タイセイ</t>
    </rPh>
    <phoneticPr fontId="7"/>
  </si>
  <si>
    <t>動かす</t>
    <rPh sb="0" eb="1">
      <t>ウゴ</t>
    </rPh>
    <phoneticPr fontId="8"/>
  </si>
  <si>
    <t>総合的な防災対策、気候変動影響に関する調査・研究 など</t>
    <rPh sb="0" eb="3">
      <t>ソウゴウテキ</t>
    </rPh>
    <rPh sb="4" eb="8">
      <t>ボウサイタイサク</t>
    </rPh>
    <rPh sb="9" eb="13">
      <t>キコウヘンドウ</t>
    </rPh>
    <rPh sb="13" eb="15">
      <t>エイキョウ</t>
    </rPh>
    <rPh sb="16" eb="17">
      <t>カン</t>
    </rPh>
    <rPh sb="19" eb="21">
      <t>チョウサ</t>
    </rPh>
    <rPh sb="22" eb="24">
      <t>ケンキュウ</t>
    </rPh>
    <phoneticPr fontId="7"/>
  </si>
  <si>
    <t>適応策事例集（自然災害・沿岸域）</t>
    <rPh sb="0" eb="2">
      <t>テキオウ</t>
    </rPh>
    <rPh sb="2" eb="3">
      <t>サク</t>
    </rPh>
    <rPh sb="3" eb="5">
      <t>ジレイ</t>
    </rPh>
    <rPh sb="5" eb="6">
      <t>シュウ</t>
    </rPh>
    <rPh sb="7" eb="11">
      <t>シゼンサイガイ</t>
    </rPh>
    <rPh sb="12" eb="15">
      <t>エンガンイキ</t>
    </rPh>
    <phoneticPr fontId="8"/>
  </si>
  <si>
    <t>適応策名</t>
    <rPh sb="0" eb="4">
      <t>テキオウサクメイ</t>
    </rPh>
    <phoneticPr fontId="7"/>
  </si>
  <si>
    <t>自然災害・沿岸域</t>
  </si>
  <si>
    <t>全般</t>
    <rPh sb="0" eb="2">
      <t>ゼンパン</t>
    </rPh>
    <phoneticPr fontId="8"/>
  </si>
  <si>
    <t>防災訓練・防災教育の推進</t>
  </si>
  <si>
    <t>防災情報の利活用、発信強化</t>
    <rPh sb="0" eb="4">
      <t>ボウサイジョウホウ</t>
    </rPh>
    <rPh sb="5" eb="8">
      <t>リカツヨウ</t>
    </rPh>
    <rPh sb="9" eb="13">
      <t>ハッシンキョウカ</t>
    </rPh>
    <phoneticPr fontId="7"/>
  </si>
  <si>
    <t>総合的な防災対策の実施</t>
    <rPh sb="0" eb="3">
      <t>ソウゴウテキ</t>
    </rPh>
    <rPh sb="4" eb="6">
      <t>ボウサイ</t>
    </rPh>
    <rPh sb="6" eb="8">
      <t>タイサク</t>
    </rPh>
    <rPh sb="9" eb="11">
      <t>ジッシ</t>
    </rPh>
    <phoneticPr fontId="7"/>
  </si>
  <si>
    <t>ハード対策の強化</t>
    <rPh sb="3" eb="5">
      <t>タイサク</t>
    </rPh>
    <rPh sb="6" eb="8">
      <t>キョウカ</t>
    </rPh>
    <phoneticPr fontId="7"/>
  </si>
  <si>
    <t>ソフト対策の推進・強化</t>
    <rPh sb="3" eb="5">
      <t>タイサク</t>
    </rPh>
    <rPh sb="6" eb="8">
      <t>スイシン</t>
    </rPh>
    <rPh sb="9" eb="11">
      <t>キョウカ</t>
    </rPh>
    <phoneticPr fontId="7"/>
  </si>
  <si>
    <t>地域防災力の強化</t>
    <rPh sb="0" eb="4">
      <t>チイキボウサイ</t>
    </rPh>
    <rPh sb="4" eb="5">
      <t>リョク</t>
    </rPh>
    <rPh sb="6" eb="8">
      <t>キョウカ</t>
    </rPh>
    <phoneticPr fontId="7"/>
  </si>
  <si>
    <t>復興の体制・計画づくり</t>
    <rPh sb="0" eb="2">
      <t>フッコウ</t>
    </rPh>
    <rPh sb="3" eb="5">
      <t>タイセイ</t>
    </rPh>
    <rPh sb="6" eb="8">
      <t>ケイカク</t>
    </rPh>
    <phoneticPr fontId="7"/>
  </si>
  <si>
    <t>ハザードマップ、タイムライン等の作成・周知</t>
    <rPh sb="14" eb="15">
      <t>トウ</t>
    </rPh>
    <rPh sb="16" eb="18">
      <t>サクセイ</t>
    </rPh>
    <rPh sb="19" eb="21">
      <t>シュウチ</t>
    </rPh>
    <phoneticPr fontId="7"/>
  </si>
  <si>
    <t>道路等ネットワークの構築</t>
    <rPh sb="0" eb="2">
      <t>ドウロ</t>
    </rPh>
    <rPh sb="2" eb="3">
      <t>トウ</t>
    </rPh>
    <rPh sb="10" eb="12">
      <t>コウチク</t>
    </rPh>
    <phoneticPr fontId="7"/>
  </si>
  <si>
    <t>https://www.kankyo.metro.tokyo.lg.jp/policy_others/zeroemission_tokyo/adaptation/plan.html</t>
    <phoneticPr fontId="7"/>
  </si>
  <si>
    <t>街路樹の防災機能強化</t>
    <phoneticPr fontId="7"/>
  </si>
  <si>
    <t>給水安定性の向上</t>
    <phoneticPr fontId="7"/>
  </si>
  <si>
    <t>全般</t>
    <rPh sb="0" eb="2">
      <t>ゼンパン</t>
    </rPh>
    <phoneticPr fontId="7"/>
  </si>
  <si>
    <t>非常用電源の普及・整備</t>
    <phoneticPr fontId="7"/>
  </si>
  <si>
    <t>ZEVの普及促進</t>
    <phoneticPr fontId="7"/>
  </si>
  <si>
    <t>地域におけるレジリエンスを向上</t>
    <phoneticPr fontId="7"/>
  </si>
  <si>
    <t>避難施設等の整備</t>
    <rPh sb="0" eb="2">
      <t>ヒナン</t>
    </rPh>
    <rPh sb="2" eb="4">
      <t>シセツ</t>
    </rPh>
    <rPh sb="4" eb="5">
      <t>トウ</t>
    </rPh>
    <rPh sb="6" eb="8">
      <t>セイビ</t>
    </rPh>
    <phoneticPr fontId="7"/>
  </si>
  <si>
    <t>女性防災人材の育成</t>
    <rPh sb="0" eb="2">
      <t>ジョセイ</t>
    </rPh>
    <rPh sb="2" eb="4">
      <t>ボウサイ</t>
    </rPh>
    <rPh sb="4" eb="6">
      <t>ジンザイ</t>
    </rPh>
    <rPh sb="7" eb="9">
      <t>イクセイ</t>
    </rPh>
    <phoneticPr fontId="7"/>
  </si>
  <si>
    <t>災害対策のデジタル化</t>
    <phoneticPr fontId="7"/>
  </si>
  <si>
    <t>事業の継続性確保</t>
    <phoneticPr fontId="7"/>
  </si>
  <si>
    <t>全般</t>
  </si>
  <si>
    <t>災害現場におけるAI等の活用</t>
    <phoneticPr fontId="7"/>
  </si>
  <si>
    <t>物資輸送体制の強化</t>
    <phoneticPr fontId="7"/>
  </si>
  <si>
    <t>即応対処部隊の運用</t>
  </si>
  <si>
    <t>災害重機の操作技能向上</t>
  </si>
  <si>
    <t>災害時におけるボランティア活動支援機能の強化</t>
  </si>
  <si>
    <t>外国人への支援</t>
    <phoneticPr fontId="7"/>
  </si>
  <si>
    <t>外国人への支援</t>
  </si>
  <si>
    <t>https://www.pref.niigata.lg.jp/uploaded/attachment/264159.pdf</t>
    <phoneticPr fontId="7"/>
  </si>
  <si>
    <t>河川</t>
    <rPh sb="0" eb="2">
      <t>カセン</t>
    </rPh>
    <phoneticPr fontId="8"/>
  </si>
  <si>
    <t>河川</t>
  </si>
  <si>
    <t>地下鉄における浸水対策</t>
    <phoneticPr fontId="7"/>
  </si>
  <si>
    <t>動かす</t>
    <rPh sb="0" eb="1">
      <t>ウゴ</t>
    </rPh>
    <phoneticPr fontId="7"/>
  </si>
  <si>
    <t>高台まちづくりの促進</t>
    <phoneticPr fontId="7"/>
  </si>
  <si>
    <t>公園の高台化の推進</t>
    <phoneticPr fontId="7"/>
  </si>
  <si>
    <t>救出救助活動における災害対応力の強化</t>
    <phoneticPr fontId="7"/>
  </si>
  <si>
    <t>大規模地下街等における浸水対策</t>
    <phoneticPr fontId="7"/>
  </si>
  <si>
    <t>企業支援等</t>
    <phoneticPr fontId="7"/>
  </si>
  <si>
    <t>水位予測等におけるAI等の活用</t>
    <phoneticPr fontId="7"/>
  </si>
  <si>
    <t>施設・設備の整備・強化</t>
    <rPh sb="0" eb="2">
      <t>シセツ</t>
    </rPh>
    <rPh sb="3" eb="5">
      <t>セツビ</t>
    </rPh>
    <rPh sb="6" eb="8">
      <t>セイビ</t>
    </rPh>
    <rPh sb="9" eb="11">
      <t>キョウカ</t>
    </rPh>
    <phoneticPr fontId="7"/>
  </si>
  <si>
    <t>洪水</t>
  </si>
  <si>
    <t>神奈川県地球温暖化対策計画</t>
  </si>
  <si>
    <t>調整池等の整備・強化</t>
    <rPh sb="0" eb="4">
      <t>チョウセイイケトウ</t>
    </rPh>
    <rPh sb="5" eb="7">
      <t>セイビ</t>
    </rPh>
    <rPh sb="8" eb="10">
      <t>キョウカ</t>
    </rPh>
    <phoneticPr fontId="7"/>
  </si>
  <si>
    <t>内水</t>
  </si>
  <si>
    <t>洪水</t>
    <phoneticPr fontId="8"/>
  </si>
  <si>
    <t>洪水浸水想定区域図</t>
    <phoneticPr fontId="7"/>
  </si>
  <si>
    <t>河川</t>
    <rPh sb="0" eb="2">
      <t>カセン</t>
    </rPh>
    <phoneticPr fontId="7"/>
  </si>
  <si>
    <t>内水</t>
    <phoneticPr fontId="8"/>
  </si>
  <si>
    <t>内水</t>
    <phoneticPr fontId="7"/>
  </si>
  <si>
    <t>沿岸</t>
  </si>
  <si>
    <t>海面水位の上昇</t>
    <phoneticPr fontId="7"/>
  </si>
  <si>
    <t>気候変動影響に関する調査・研究</t>
    <rPh sb="0" eb="6">
      <t>キコウヘンドウエイキョウ</t>
    </rPh>
    <rPh sb="7" eb="8">
      <t>カン</t>
    </rPh>
    <rPh sb="10" eb="12">
      <t>チョウサ</t>
    </rPh>
    <rPh sb="13" eb="15">
      <t>ケンキュウ</t>
    </rPh>
    <phoneticPr fontId="7"/>
  </si>
  <si>
    <t>継続的なモニタリングの実施</t>
    <rPh sb="0" eb="3">
      <t>ケイゾクテキ</t>
    </rPh>
    <rPh sb="11" eb="13">
      <t>ジッシ</t>
    </rPh>
    <phoneticPr fontId="7"/>
  </si>
  <si>
    <t>高潮・高波</t>
    <rPh sb="0" eb="2">
      <t>タカシオ</t>
    </rPh>
    <phoneticPr fontId="8"/>
  </si>
  <si>
    <t>高潮・高波</t>
  </si>
  <si>
    <t>高潮対策</t>
    <phoneticPr fontId="7"/>
  </si>
  <si>
    <t>海岸侵食</t>
  </si>
  <si>
    <t>浜幅の確保</t>
    <rPh sb="0" eb="2">
      <t>ハマハバ</t>
    </rPh>
    <rPh sb="3" eb="5">
      <t>カクホ</t>
    </rPh>
    <phoneticPr fontId="7"/>
  </si>
  <si>
    <t>海岸侵食</t>
    <phoneticPr fontId="7"/>
  </si>
  <si>
    <t>山地</t>
    <rPh sb="0" eb="2">
      <t>サンチ</t>
    </rPh>
    <phoneticPr fontId="8"/>
  </si>
  <si>
    <t>土石流・地すべり等</t>
  </si>
  <si>
    <t>森林防災機能の維持・増強</t>
    <phoneticPr fontId="7"/>
  </si>
  <si>
    <t>山地</t>
  </si>
  <si>
    <t>山地災害危険地区の調査</t>
    <rPh sb="0" eb="8">
      <t>サンチサイガイキケンチク</t>
    </rPh>
    <rPh sb="9" eb="11">
      <t>チョウサ</t>
    </rPh>
    <phoneticPr fontId="7"/>
  </si>
  <si>
    <t>砂防事業の実施</t>
    <phoneticPr fontId="7"/>
  </si>
  <si>
    <t>既設グラウンドアンカー等の予防保全型管理</t>
    <phoneticPr fontId="7"/>
  </si>
  <si>
    <t>集約型の地域構造への再編</t>
    <phoneticPr fontId="7"/>
  </si>
  <si>
    <t>沿岸</t>
    <phoneticPr fontId="7"/>
  </si>
  <si>
    <t>地盤沈下監視</t>
    <phoneticPr fontId="7"/>
  </si>
  <si>
    <t>その他</t>
    <phoneticPr fontId="7"/>
  </si>
  <si>
    <t>強風等</t>
  </si>
  <si>
    <t>強風等</t>
    <phoneticPr fontId="8"/>
  </si>
  <si>
    <t>無電柱化の推進</t>
    <phoneticPr fontId="7"/>
  </si>
  <si>
    <t>監視・警戒体制の強化</t>
    <rPh sb="0" eb="2">
      <t>カンシ</t>
    </rPh>
    <rPh sb="3" eb="7">
      <t>ケイカイタイセイ</t>
    </rPh>
    <rPh sb="8" eb="10">
      <t>キョウカ</t>
    </rPh>
    <phoneticPr fontId="7"/>
  </si>
  <si>
    <t>雪害</t>
    <rPh sb="0" eb="2">
      <t>セツガイ</t>
    </rPh>
    <phoneticPr fontId="8"/>
  </si>
  <si>
    <t>道路除雪の実施</t>
    <phoneticPr fontId="7"/>
  </si>
  <si>
    <t>消融雪施設の維持・保全</t>
    <phoneticPr fontId="7"/>
  </si>
  <si>
    <t>雪寒施設の整備及び維持・保全</t>
    <phoneticPr fontId="7"/>
  </si>
  <si>
    <t>〈雪寒施設の整備及び維持・保全〉安全で円滑な冬期道路交通の確保のため、雪寒施設の整備及び維持・保全に取り組んでいます。</t>
    <phoneticPr fontId="7"/>
  </si>
  <si>
    <t>新潟県の雪情報</t>
    <phoneticPr fontId="7"/>
  </si>
  <si>
    <t>冬期の集落の安全・安心対策</t>
    <phoneticPr fontId="7"/>
  </si>
  <si>
    <t>除雪ボランティア「スコップ」</t>
    <phoneticPr fontId="7"/>
  </si>
  <si>
    <t>雪を活用した観光振興・個性豊かな観光地づくり</t>
    <phoneticPr fontId="7"/>
  </si>
  <si>
    <t>グリーンインフラの推進</t>
    <rPh sb="9" eb="11">
      <t>スイシン</t>
    </rPh>
    <phoneticPr fontId="7"/>
  </si>
  <si>
    <t>強靭な都市づくり</t>
    <rPh sb="0" eb="2">
      <t>キョウジン</t>
    </rPh>
    <rPh sb="3" eb="5">
      <t>トシ</t>
    </rPh>
    <phoneticPr fontId="7"/>
  </si>
  <si>
    <t>災害廃棄物に関する体制・計画づくり</t>
    <rPh sb="0" eb="5">
      <t>サイガイハイキブツ</t>
    </rPh>
    <rPh sb="6" eb="7">
      <t>カン</t>
    </rPh>
    <rPh sb="9" eb="11">
      <t>タイセイ</t>
    </rPh>
    <rPh sb="12" eb="14">
      <t>ケイカク</t>
    </rPh>
    <phoneticPr fontId="7"/>
  </si>
  <si>
    <t>安全なまちづくりの推進</t>
    <rPh sb="0" eb="2">
      <t>アンゼン</t>
    </rPh>
    <rPh sb="9" eb="11">
      <t>スイシン</t>
    </rPh>
    <phoneticPr fontId="7"/>
  </si>
  <si>
    <t>川崎市地球温暖化対策推進基本計画_202203</t>
    <phoneticPr fontId="7"/>
  </si>
  <si>
    <t>地籍調査等の実施</t>
    <rPh sb="0" eb="4">
      <t>チセキチョウサ</t>
    </rPh>
    <rPh sb="4" eb="5">
      <t>トウ</t>
    </rPh>
    <rPh sb="6" eb="8">
      <t>ジッシ</t>
    </rPh>
    <phoneticPr fontId="7"/>
  </si>
  <si>
    <t>公共建築事業における災害対策、指針の策定</t>
  </si>
  <si>
    <t>災害に強いまちづくりの推進</t>
    <rPh sb="0" eb="2">
      <t>サイガイ</t>
    </rPh>
    <phoneticPr fontId="7"/>
  </si>
  <si>
    <t>防災訓練・防災教育の実施</t>
    <rPh sb="0" eb="4">
      <t>ボウサイクンレン</t>
    </rPh>
    <rPh sb="5" eb="9">
      <t>ボウサイキョウイク</t>
    </rPh>
    <rPh sb="10" eb="12">
      <t>ジッシ</t>
    </rPh>
    <phoneticPr fontId="7"/>
  </si>
  <si>
    <t>那須塩原市気候変動適応計画</t>
  </si>
  <si>
    <t>自立分散型エネルギー等の導入</t>
    <rPh sb="0" eb="2">
      <t>ジリツ</t>
    </rPh>
    <rPh sb="2" eb="5">
      <t>ブンサンガタ</t>
    </rPh>
    <rPh sb="10" eb="11">
      <t>トウ</t>
    </rPh>
    <rPh sb="12" eb="14">
      <t>ドウニュウ</t>
    </rPh>
    <phoneticPr fontId="7"/>
  </si>
  <si>
    <t>八王子市地球温暖化対策地域推進計画</t>
  </si>
  <si>
    <t>交通インフラの強化</t>
    <rPh sb="0" eb="2">
      <t>コウツウ</t>
    </rPh>
    <rPh sb="7" eb="9">
      <t>キョウカ</t>
    </rPh>
    <phoneticPr fontId="7"/>
  </si>
  <si>
    <t>都市公園における耐火性のある樹種の導入</t>
    <rPh sb="0" eb="4">
      <t>トシコウエン</t>
    </rPh>
    <rPh sb="8" eb="11">
      <t>タイカセイ</t>
    </rPh>
    <rPh sb="14" eb="16">
      <t>ジュシュ</t>
    </rPh>
    <rPh sb="17" eb="19">
      <t>ドウニュウ</t>
    </rPh>
    <phoneticPr fontId="7"/>
  </si>
  <si>
    <t>気候変動適応策に関する普及啓発</t>
    <rPh sb="0" eb="7">
      <t>キコウヘンドウテキオウサク</t>
    </rPh>
    <rPh sb="8" eb="9">
      <t>カン</t>
    </rPh>
    <rPh sb="11" eb="15">
      <t>フキュウケイハツ</t>
    </rPh>
    <phoneticPr fontId="7"/>
  </si>
  <si>
    <t>気候変動適応策の推進に向けた庁内調整</t>
  </si>
  <si>
    <t>水防体制の充実・強化</t>
    <rPh sb="0" eb="2">
      <t>スイボウ</t>
    </rPh>
    <rPh sb="2" eb="4">
      <t>タイセイ</t>
    </rPh>
    <rPh sb="5" eb="7">
      <t>ジュウジツ</t>
    </rPh>
    <rPh sb="8" eb="10">
      <t>キョウカ</t>
    </rPh>
    <phoneticPr fontId="7"/>
  </si>
  <si>
    <t>自然災害・沿岸域</t>
    <phoneticPr fontId="8"/>
  </si>
  <si>
    <t>非常用電源等の整備</t>
    <rPh sb="0" eb="6">
      <t>ヒジョウヨウデンゲントウ</t>
    </rPh>
    <rPh sb="7" eb="9">
      <t>セイビ</t>
    </rPh>
    <phoneticPr fontId="7"/>
  </si>
  <si>
    <t>事業継続計画の整備</t>
    <rPh sb="0" eb="6">
      <t>ジギョウケイゾクケイカク</t>
    </rPh>
    <rPh sb="7" eb="9">
      <t>セイビ</t>
    </rPh>
    <phoneticPr fontId="7"/>
  </si>
  <si>
    <t>地域防災力の強化</t>
    <rPh sb="0" eb="5">
      <t>チイキボウサイリョク</t>
    </rPh>
    <rPh sb="6" eb="8">
      <t>キョウカ</t>
    </rPh>
    <phoneticPr fontId="7"/>
  </si>
  <si>
    <t>第2次日高市環境基本計画</t>
    <phoneticPr fontId="7"/>
  </si>
  <si>
    <t>松戸市地球温暖化対策実行計画</t>
    <phoneticPr fontId="7"/>
  </si>
  <si>
    <t>千代田区気候変動適応計画2021</t>
    <phoneticPr fontId="7"/>
  </si>
  <si>
    <t>港区環境基本計画</t>
    <phoneticPr fontId="7"/>
  </si>
  <si>
    <t>災害時におけるＺＥＶの電源活用</t>
    <phoneticPr fontId="7"/>
  </si>
  <si>
    <t>第二次すみだ環境の共創プラン（中間改定）</t>
    <phoneticPr fontId="7"/>
  </si>
  <si>
    <t>事業者の適応の推進</t>
    <phoneticPr fontId="7"/>
  </si>
  <si>
    <t>大田区環境アクションプラン</t>
    <phoneticPr fontId="7"/>
  </si>
  <si>
    <t>第4次中野区環境基本計画</t>
    <phoneticPr fontId="7"/>
  </si>
  <si>
    <t>垂直避難場所の確保</t>
    <rPh sb="0" eb="6">
      <t>スイチョクヒナンバショ</t>
    </rPh>
    <rPh sb="7" eb="9">
      <t>カクホ</t>
    </rPh>
    <phoneticPr fontId="7"/>
  </si>
  <si>
    <t>荒川区地球温暖化対策実行計画</t>
    <phoneticPr fontId="7"/>
  </si>
  <si>
    <t>板橋区地球温暖化対策実行計画（区域施策編）2025</t>
    <phoneticPr fontId="7"/>
  </si>
  <si>
    <t>区内部の災害対策の手順明確化</t>
    <rPh sb="0" eb="1">
      <t>ク</t>
    </rPh>
    <rPh sb="1" eb="3">
      <t>ナイブ</t>
    </rPh>
    <rPh sb="4" eb="8">
      <t>サイガイタイサク</t>
    </rPh>
    <rPh sb="9" eb="14">
      <t>テジュンメイカクカ</t>
    </rPh>
    <phoneticPr fontId="7"/>
  </si>
  <si>
    <t>第三次足立区環境基本計画改定版</t>
    <phoneticPr fontId="7"/>
  </si>
  <si>
    <t>無電柱化の推進</t>
    <rPh sb="0" eb="1">
      <t>ナシ</t>
    </rPh>
    <rPh sb="1" eb="3">
      <t>デンチュウ</t>
    </rPh>
    <rPh sb="3" eb="4">
      <t>カ</t>
    </rPh>
    <rPh sb="5" eb="7">
      <t>スイシン</t>
    </rPh>
    <phoneticPr fontId="7"/>
  </si>
  <si>
    <t>昭島市環境基本計画</t>
    <phoneticPr fontId="7"/>
  </si>
  <si>
    <t>発災時の対応強化</t>
    <phoneticPr fontId="7"/>
  </si>
  <si>
    <t>庁舎の停電対策</t>
    <rPh sb="0" eb="2">
      <t>チョウシャ</t>
    </rPh>
    <rPh sb="3" eb="7">
      <t>テイデンタイサク</t>
    </rPh>
    <phoneticPr fontId="7"/>
  </si>
  <si>
    <t>第4次日野市地球温暖化対策実行計画</t>
    <phoneticPr fontId="7"/>
  </si>
  <si>
    <t>厚木市地球温暖化対策実行計画（区域施策編）</t>
    <phoneticPr fontId="7"/>
  </si>
  <si>
    <t>道路パトロール等の実施</t>
    <rPh sb="0" eb="2">
      <t>ドウロ</t>
    </rPh>
    <rPh sb="7" eb="8">
      <t>トウ</t>
    </rPh>
    <rPh sb="9" eb="11">
      <t>ジッシ</t>
    </rPh>
    <phoneticPr fontId="7"/>
  </si>
  <si>
    <t>建築物の浸水対策の推進</t>
    <phoneticPr fontId="7"/>
  </si>
  <si>
    <t>災害に強い地域づくりのための情報提供</t>
    <phoneticPr fontId="7"/>
  </si>
  <si>
    <t>浸水実績図の講評</t>
    <rPh sb="0" eb="5">
      <t>シンスイジッセキズ</t>
    </rPh>
    <rPh sb="6" eb="8">
      <t>コウヒョウ</t>
    </rPh>
    <phoneticPr fontId="7"/>
  </si>
  <si>
    <t>－</t>
    <phoneticPr fontId="7"/>
  </si>
  <si>
    <t>関係機関・組織との連携強化</t>
    <rPh sb="5" eb="7">
      <t>ソシキ</t>
    </rPh>
    <rPh sb="9" eb="13">
      <t>レンケイキョウカ</t>
    </rPh>
    <phoneticPr fontId="7"/>
  </si>
  <si>
    <t>相談体制等の整備</t>
    <rPh sb="6" eb="8">
      <t>セイビ</t>
    </rPh>
    <phoneticPr fontId="7"/>
  </si>
  <si>
    <t>避難確保計画の策定</t>
    <rPh sb="0" eb="6">
      <t>ヒナンカクホケイカク</t>
    </rPh>
    <rPh sb="7" eb="9">
      <t>サクテイ</t>
    </rPh>
    <phoneticPr fontId="7"/>
  </si>
  <si>
    <t>努力目標値の設定および公表</t>
    <rPh sb="0" eb="5">
      <t>ドリョクモクヒョウチ</t>
    </rPh>
    <rPh sb="6" eb="8">
      <t>セッテイ</t>
    </rPh>
    <rPh sb="11" eb="13">
      <t>コウヒョウ</t>
    </rPh>
    <phoneticPr fontId="7"/>
  </si>
  <si>
    <t>対策強化流域の追加検討</t>
    <rPh sb="0" eb="6">
      <t>タイサクキョウカリュウイキ</t>
    </rPh>
    <rPh sb="7" eb="11">
      <t>ツイカケントウ</t>
    </rPh>
    <phoneticPr fontId="7"/>
  </si>
  <si>
    <t>農地等の遊水機能の活用検討・強化</t>
    <rPh sb="0" eb="2">
      <t>ノウチ</t>
    </rPh>
    <rPh sb="2" eb="3">
      <t>トウ</t>
    </rPh>
    <rPh sb="4" eb="6">
      <t>ユウスイ</t>
    </rPh>
    <rPh sb="6" eb="8">
      <t>キノウ</t>
    </rPh>
    <rPh sb="9" eb="11">
      <t>カツヨウ</t>
    </rPh>
    <rPh sb="11" eb="13">
      <t>ケントウ</t>
    </rPh>
    <rPh sb="14" eb="16">
      <t>キョウカ</t>
    </rPh>
    <phoneticPr fontId="7"/>
  </si>
  <si>
    <t>施設・設備における点検などの効率化・高度化</t>
    <rPh sb="0" eb="2">
      <t>シセツ</t>
    </rPh>
    <rPh sb="3" eb="5">
      <t>セツビ</t>
    </rPh>
    <rPh sb="9" eb="11">
      <t>テンケン</t>
    </rPh>
    <rPh sb="14" eb="16">
      <t>コウリツ</t>
    </rPh>
    <rPh sb="16" eb="17">
      <t>カ</t>
    </rPh>
    <rPh sb="18" eb="21">
      <t>コウドカ</t>
    </rPh>
    <phoneticPr fontId="7"/>
  </si>
  <si>
    <t>河川の土砂やごみの除去</t>
    <rPh sb="0" eb="2">
      <t>カセン</t>
    </rPh>
    <rPh sb="3" eb="5">
      <t>ドシャ</t>
    </rPh>
    <rPh sb="9" eb="11">
      <t>ジョキョ</t>
    </rPh>
    <phoneticPr fontId="7"/>
  </si>
  <si>
    <t>防災課</t>
    <rPh sb="0" eb="3">
      <t>ボウサイカ</t>
    </rPh>
    <phoneticPr fontId="7"/>
  </si>
  <si>
    <t>防災安全課</t>
    <rPh sb="0" eb="4">
      <t>ボウサイアンゼン</t>
    </rPh>
    <rPh sb="4" eb="5">
      <t>カ</t>
    </rPh>
    <phoneticPr fontId="7"/>
  </si>
  <si>
    <t>危機管理防災課</t>
    <rPh sb="0" eb="7">
      <t>キキカンリボウサイカ</t>
    </rPh>
    <phoneticPr fontId="7"/>
  </si>
  <si>
    <t>交通防災課</t>
    <rPh sb="0" eb="5">
      <t>コウツウボウサイカ</t>
    </rPh>
    <phoneticPr fontId="7"/>
  </si>
  <si>
    <t>総合政策部</t>
    <rPh sb="0" eb="5">
      <t>ソウゴウセイサクブ</t>
    </rPh>
    <phoneticPr fontId="7"/>
  </si>
  <si>
    <t>河川課、上下水道局（下水関係）、防災危機管理課</t>
  </si>
  <si>
    <t>安全支援課、関係各課</t>
    <rPh sb="0" eb="5">
      <t>アンゼンシエンカ</t>
    </rPh>
    <rPh sb="6" eb="10">
      <t>カンケイカクカ</t>
    </rPh>
    <phoneticPr fontId="7"/>
  </si>
  <si>
    <t>防災危機管理課</t>
    <rPh sb="0" eb="7">
      <t>ボウサイキキカンリカ</t>
    </rPh>
    <phoneticPr fontId="7"/>
  </si>
  <si>
    <t>危機管理室、河川課</t>
    <rPh sb="0" eb="2">
      <t>キキ</t>
    </rPh>
    <rPh sb="2" eb="4">
      <t>カンリ</t>
    </rPh>
    <rPh sb="4" eb="5">
      <t>シツ</t>
    </rPh>
    <rPh sb="6" eb="9">
      <t>カセンカ</t>
    </rPh>
    <phoneticPr fontId="7"/>
  </si>
  <si>
    <t>危機管理室</t>
    <rPh sb="0" eb="2">
      <t>キキ</t>
    </rPh>
    <rPh sb="2" eb="4">
      <t>カンリ</t>
    </rPh>
    <rPh sb="4" eb="5">
      <t>シツ</t>
    </rPh>
    <phoneticPr fontId="7"/>
  </si>
  <si>
    <t>危機管理課</t>
  </si>
  <si>
    <t>避難誘導体制の強化</t>
    <rPh sb="0" eb="6">
      <t>ヒナンユウドウタイセイ</t>
    </rPh>
    <rPh sb="7" eb="9">
      <t>キョウカ</t>
    </rPh>
    <phoneticPr fontId="7"/>
  </si>
  <si>
    <t>危機・災害対策課</t>
    <rPh sb="0" eb="2">
      <t>キキ</t>
    </rPh>
    <rPh sb="3" eb="8">
      <t>サイガイタイサクカ</t>
    </rPh>
    <phoneticPr fontId="7"/>
  </si>
  <si>
    <t>台東区環境基本計画</t>
    <phoneticPr fontId="7"/>
  </si>
  <si>
    <t>道路課</t>
    <rPh sb="0" eb="3">
      <t>ドウロカ</t>
    </rPh>
    <phoneticPr fontId="7"/>
  </si>
  <si>
    <t>防災危機管理課</t>
    <phoneticPr fontId="7"/>
  </si>
  <si>
    <t>川崎市地球温暖化対策推進基本計画_202203</t>
  </si>
  <si>
    <t>総合政策部、市民部、消防本部</t>
  </si>
  <si>
    <t>各施設設置・管理課</t>
    <rPh sb="0" eb="5">
      <t>カクシセツセッチ</t>
    </rPh>
    <rPh sb="6" eb="9">
      <t>カンリカ</t>
    </rPh>
    <phoneticPr fontId="7"/>
  </si>
  <si>
    <t>農業振興課、環境政策課</t>
    <rPh sb="0" eb="5">
      <t>ノウギョウシンコウカ</t>
    </rPh>
    <rPh sb="6" eb="11">
      <t>カンキョウセイサクカ</t>
    </rPh>
    <phoneticPr fontId="7"/>
  </si>
  <si>
    <t>農業振興課</t>
    <rPh sb="0" eb="5">
      <t>ノウギョウシンコウカ</t>
    </rPh>
    <phoneticPr fontId="7"/>
  </si>
  <si>
    <t>環境政策課</t>
    <phoneticPr fontId="7"/>
  </si>
  <si>
    <t>全庁</t>
    <rPh sb="0" eb="2">
      <t>ゼンチョウ</t>
    </rPh>
    <phoneticPr fontId="7"/>
  </si>
  <si>
    <t>道路建設課、施設管理課</t>
    <rPh sb="0" eb="5">
      <t>ドウロケンセツカ</t>
    </rPh>
    <rPh sb="6" eb="11">
      <t>シセツカンリカ</t>
    </rPh>
    <phoneticPr fontId="7"/>
  </si>
  <si>
    <t>下水道課</t>
    <rPh sb="0" eb="4">
      <t>ゲスイドウカ</t>
    </rPh>
    <phoneticPr fontId="7"/>
  </si>
  <si>
    <t>道路建設課、施設管理課、農林水産課</t>
  </si>
  <si>
    <t>施設管理課</t>
    <rPh sb="0" eb="5">
      <t>シセツカンリカ</t>
    </rPh>
    <phoneticPr fontId="7"/>
  </si>
  <si>
    <t>透水性舗装等に係る整備・維持管理</t>
    <rPh sb="0" eb="3">
      <t>トウスイセイ</t>
    </rPh>
    <rPh sb="3" eb="5">
      <t>ホソウ</t>
    </rPh>
    <rPh sb="5" eb="6">
      <t>トウ</t>
    </rPh>
    <rPh sb="7" eb="8">
      <t>カカ</t>
    </rPh>
    <rPh sb="12" eb="14">
      <t>イジ</t>
    </rPh>
    <rPh sb="14" eb="16">
      <t>カンリ</t>
    </rPh>
    <phoneticPr fontId="7"/>
  </si>
  <si>
    <t>土のうの配布</t>
    <rPh sb="0" eb="1">
      <t>ツチ</t>
    </rPh>
    <rPh sb="4" eb="6">
      <t>ハイフ</t>
    </rPh>
    <phoneticPr fontId="7"/>
  </si>
  <si>
    <t>道路課</t>
  </si>
  <si>
    <t>清掃施設整備課</t>
  </si>
  <si>
    <t>環境政策課、防災安全課</t>
    <rPh sb="0" eb="5">
      <t>カンキョウセイサクカ</t>
    </rPh>
    <rPh sb="6" eb="10">
      <t>ボウサイアンゼン</t>
    </rPh>
    <rPh sb="10" eb="11">
      <t>カ</t>
    </rPh>
    <phoneticPr fontId="7"/>
  </si>
  <si>
    <t>環境課、危機管理防災課、管財入札課</t>
  </si>
  <si>
    <t>交通防災課、施設管理課</t>
    <rPh sb="0" eb="5">
      <t>コウツウボウサイカ</t>
    </rPh>
    <rPh sb="6" eb="11">
      <t>シセツカンリカ</t>
    </rPh>
    <phoneticPr fontId="7"/>
  </si>
  <si>
    <t>環境部、市民部、教育委員会事務局、消防本部</t>
  </si>
  <si>
    <t>逃げる</t>
    <rPh sb="0" eb="1">
      <t>ニ</t>
    </rPh>
    <phoneticPr fontId="7"/>
  </si>
  <si>
    <t>危機管理課、建設管理課</t>
  </si>
  <si>
    <t>防災危機管理課、産業振興課</t>
  </si>
  <si>
    <t>資源循環推進課</t>
  </si>
  <si>
    <t>道路整備課</t>
    <rPh sb="0" eb="5">
      <t>ドウロセイビカ</t>
    </rPh>
    <phoneticPr fontId="7"/>
  </si>
  <si>
    <t>全般</t>
    <rPh sb="0" eb="2">
      <t>ゼンパン</t>
    </rPh>
    <phoneticPr fontId="7"/>
  </si>
  <si>
    <t>事業継続計画策定の支援</t>
    <rPh sb="0" eb="6">
      <t>ジギョウケイゾクケイカク</t>
    </rPh>
    <rPh sb="6" eb="8">
      <t>サクテイ</t>
    </rPh>
    <rPh sb="9" eb="11">
      <t>シエン</t>
    </rPh>
    <phoneticPr fontId="7"/>
  </si>
  <si>
    <t>居住誘導区域等の整備</t>
    <rPh sb="0" eb="6">
      <t>キョジュウユウドウクイキ</t>
    </rPh>
    <rPh sb="6" eb="7">
      <t>トウ</t>
    </rPh>
    <rPh sb="8" eb="10">
      <t>セイビ</t>
    </rPh>
    <phoneticPr fontId="7"/>
  </si>
  <si>
    <t>河川課</t>
    <rPh sb="0" eb="2">
      <t>カセン</t>
    </rPh>
    <rPh sb="2" eb="3">
      <t>カ</t>
    </rPh>
    <phoneticPr fontId="7"/>
  </si>
  <si>
    <t>水環境整備課</t>
    <rPh sb="0" eb="6">
      <t>ミズカンキョウセイビカ</t>
    </rPh>
    <phoneticPr fontId="7"/>
  </si>
  <si>
    <t>都県への要望表明</t>
    <rPh sb="0" eb="2">
      <t>トケン</t>
    </rPh>
    <rPh sb="4" eb="6">
      <t>ヨウボウ</t>
    </rPh>
    <rPh sb="6" eb="8">
      <t>ヒョウメイ</t>
    </rPh>
    <phoneticPr fontId="7"/>
  </si>
  <si>
    <t>防災課、都市整備課</t>
    <rPh sb="0" eb="3">
      <t>ボウサイカ</t>
    </rPh>
    <rPh sb="4" eb="9">
      <t>トシセイビカ</t>
    </rPh>
    <phoneticPr fontId="7"/>
  </si>
  <si>
    <t>総合的な防災対策の実施</t>
    <rPh sb="0" eb="3">
      <t>ソウゴウテキ</t>
    </rPh>
    <rPh sb="4" eb="6">
      <t>ボウサイ</t>
    </rPh>
    <rPh sb="6" eb="8">
      <t>タイサク</t>
    </rPh>
    <phoneticPr fontId="7"/>
  </si>
  <si>
    <t>洪水</t>
    <phoneticPr fontId="7"/>
  </si>
  <si>
    <t>重要水防区域の指定</t>
    <rPh sb="0" eb="6">
      <t>ジュウヨウスイボウクイキ</t>
    </rPh>
    <rPh sb="7" eb="9">
      <t>シテイ</t>
    </rPh>
    <phoneticPr fontId="7"/>
  </si>
  <si>
    <t>氾濫危険水位などの指定</t>
    <rPh sb="0" eb="6">
      <t>ハンランキケンスイイ</t>
    </rPh>
    <rPh sb="9" eb="11">
      <t>シテイ</t>
    </rPh>
    <phoneticPr fontId="7"/>
  </si>
  <si>
    <t>水位計の設置</t>
    <rPh sb="0" eb="3">
      <t>スイイケイ</t>
    </rPh>
    <rPh sb="4" eb="6">
      <t>セッチ</t>
    </rPh>
    <phoneticPr fontId="7"/>
  </si>
  <si>
    <t>避難経路等の整備・強化</t>
    <rPh sb="0" eb="5">
      <t>ヒナンケイロトウ</t>
    </rPh>
    <rPh sb="6" eb="8">
      <t>セイビ</t>
    </rPh>
    <rPh sb="9" eb="11">
      <t>キョウカ</t>
    </rPh>
    <phoneticPr fontId="7"/>
  </si>
  <si>
    <t>環境保全課、農政課</t>
    <rPh sb="0" eb="5">
      <t>カンキョウホゼンカ</t>
    </rPh>
    <rPh sb="6" eb="9">
      <t>ノウセイカ</t>
    </rPh>
    <phoneticPr fontId="7"/>
  </si>
  <si>
    <t>都市整備課、道路公園課</t>
    <rPh sb="0" eb="5">
      <t>トシセイビカ</t>
    </rPh>
    <rPh sb="6" eb="11">
      <t>ドウロコウエンカ</t>
    </rPh>
    <phoneticPr fontId="7"/>
  </si>
  <si>
    <t>用水路の点検</t>
    <rPh sb="0" eb="3">
      <t>ヨウスイロ</t>
    </rPh>
    <rPh sb="4" eb="6">
      <t>テンケン</t>
    </rPh>
    <phoneticPr fontId="7"/>
  </si>
  <si>
    <t>避難計画の策定・周知</t>
    <rPh sb="0" eb="2">
      <t>ヒナン</t>
    </rPh>
    <rPh sb="2" eb="4">
      <t>ケイカク</t>
    </rPh>
    <rPh sb="5" eb="7">
      <t>サクテイ</t>
    </rPh>
    <rPh sb="8" eb="10">
      <t>シュウチ</t>
    </rPh>
    <phoneticPr fontId="7"/>
  </si>
  <si>
    <t>総合的な浸水対策の実施</t>
    <rPh sb="0" eb="3">
      <t>ソウゴウテキ</t>
    </rPh>
    <rPh sb="4" eb="6">
      <t>シンスイ</t>
    </rPh>
    <rPh sb="6" eb="8">
      <t>タイサク</t>
    </rPh>
    <phoneticPr fontId="7"/>
  </si>
  <si>
    <t>総合的な雨水対策の実施</t>
    <rPh sb="0" eb="3">
      <t>ソウゴウテキ</t>
    </rPh>
    <rPh sb="4" eb="6">
      <t>ウスイ</t>
    </rPh>
    <rPh sb="6" eb="8">
      <t>タイサク</t>
    </rPh>
    <phoneticPr fontId="7"/>
  </si>
  <si>
    <t>総合的な洪水対策の実施</t>
    <rPh sb="0" eb="3">
      <t>ソウゴウテキ</t>
    </rPh>
    <rPh sb="4" eb="6">
      <t>コウズイ</t>
    </rPh>
    <rPh sb="6" eb="8">
      <t>タイサク</t>
    </rPh>
    <phoneticPr fontId="7"/>
  </si>
  <si>
    <t>総合的な治水対策の実施</t>
    <rPh sb="0" eb="3">
      <t>ソウゴウテキ</t>
    </rPh>
    <rPh sb="4" eb="6">
      <t>チスイ</t>
    </rPh>
    <rPh sb="6" eb="8">
      <t>タイサク</t>
    </rPh>
    <phoneticPr fontId="7"/>
  </si>
  <si>
    <t>防災行政無線などによる情報提供の推進</t>
    <phoneticPr fontId="7"/>
  </si>
  <si>
    <t>雨水排水対策室</t>
    <rPh sb="0" eb="7">
      <t>アマミズハイスイタイサクシツ</t>
    </rPh>
    <phoneticPr fontId="7"/>
  </si>
  <si>
    <t>雨水貯留施設の設置促進など、排水施設の整備や適切な管理を行うとともに、雨水の流出抑制対策を推進します。</t>
    <phoneticPr fontId="8"/>
  </si>
  <si>
    <t>河川課、環境課</t>
  </si>
  <si>
    <t>武蔵野市地球温暖化対策実行計画2021(区域施策編)・武蔵野市気候変動適応計画2021</t>
  </si>
  <si>
    <t>歩道の浸水性舗装</t>
    <rPh sb="0" eb="2">
      <t>ホドウ</t>
    </rPh>
    <rPh sb="3" eb="5">
      <t>シンスイ</t>
    </rPh>
    <rPh sb="5" eb="6">
      <t>セイ</t>
    </rPh>
    <rPh sb="6" eb="8">
      <t>ホソウ</t>
    </rPh>
    <phoneticPr fontId="7"/>
  </si>
  <si>
    <t>環境保全課</t>
    <rPh sb="0" eb="5">
      <t>カンキョウホゼンカ</t>
    </rPh>
    <phoneticPr fontId="7"/>
  </si>
  <si>
    <t>都市整備課</t>
    <rPh sb="0" eb="5">
      <t>トシセイビカ</t>
    </rPh>
    <phoneticPr fontId="7"/>
  </si>
  <si>
    <t>環境政策課、都市計画課</t>
  </si>
  <si>
    <t>下水道整備課</t>
    <rPh sb="0" eb="6">
      <t>ゲスイドウセイビカ</t>
    </rPh>
    <phoneticPr fontId="7"/>
  </si>
  <si>
    <t>危機管理対策計画・マニュアルの充実</t>
  </si>
  <si>
    <t>危機管理体制の構築・充実</t>
    <rPh sb="0" eb="2">
      <t>キキ</t>
    </rPh>
    <rPh sb="2" eb="4">
      <t>カンリ</t>
    </rPh>
    <rPh sb="4" eb="6">
      <t>タイセイ</t>
    </rPh>
    <rPh sb="7" eb="9">
      <t>コウチク</t>
    </rPh>
    <rPh sb="10" eb="12">
      <t>ジュウジツ</t>
    </rPh>
    <phoneticPr fontId="7"/>
  </si>
  <si>
    <t>総合的な雨水流出対策の実施</t>
    <rPh sb="0" eb="3">
      <t>ソウゴウテキ</t>
    </rPh>
    <rPh sb="4" eb="6">
      <t>ウスイ</t>
    </rPh>
    <rPh sb="6" eb="8">
      <t>リュウシュツ</t>
    </rPh>
    <rPh sb="8" eb="10">
      <t>タイサク</t>
    </rPh>
    <phoneticPr fontId="7"/>
  </si>
  <si>
    <t>総合的な防災対策の実施</t>
    <rPh sb="0" eb="3">
      <t>ソウゴウテキ</t>
    </rPh>
    <rPh sb="4" eb="8">
      <t>ボウサイタイサク</t>
    </rPh>
    <phoneticPr fontId="7"/>
  </si>
  <si>
    <t>冠水しやすい場所の把握等</t>
    <rPh sb="0" eb="2">
      <t>カンスイ</t>
    </rPh>
    <rPh sb="6" eb="8">
      <t>バショ</t>
    </rPh>
    <rPh sb="9" eb="11">
      <t>ハアク</t>
    </rPh>
    <rPh sb="11" eb="12">
      <t>トウ</t>
    </rPh>
    <phoneticPr fontId="7"/>
  </si>
  <si>
    <t>その他</t>
    <rPh sb="2" eb="3">
      <t>タ</t>
    </rPh>
    <phoneticPr fontId="7"/>
  </si>
  <si>
    <t>冠水注意等</t>
    <rPh sb="0" eb="4">
      <t>カンスイチュウイ</t>
    </rPh>
    <rPh sb="4" eb="5">
      <t>トウ</t>
    </rPh>
    <phoneticPr fontId="7"/>
  </si>
  <si>
    <t>関連計画の策定</t>
    <rPh sb="0" eb="4">
      <t>カンレンケイカク</t>
    </rPh>
    <rPh sb="5" eb="7">
      <t>サクテイ</t>
    </rPh>
    <phoneticPr fontId="7"/>
  </si>
  <si>
    <t>沿岸</t>
    <rPh sb="0" eb="2">
      <t>エンガン</t>
    </rPh>
    <phoneticPr fontId="7"/>
  </si>
  <si>
    <t>沿岸</t>
    <phoneticPr fontId="8"/>
  </si>
  <si>
    <t>高潮・高波</t>
    <phoneticPr fontId="7"/>
  </si>
  <si>
    <t>交通防災課、港湾振興課、農林水産課</t>
  </si>
  <si>
    <t>守る</t>
    <rPh sb="0" eb="1">
      <t>マモ</t>
    </rPh>
    <phoneticPr fontId="7"/>
  </si>
  <si>
    <t>総合的な高潮対策の実施</t>
    <rPh sb="0" eb="3">
      <t>ソウゴウテキ</t>
    </rPh>
    <rPh sb="4" eb="6">
      <t>タカシオ</t>
    </rPh>
    <rPh sb="6" eb="8">
      <t>タイサク</t>
    </rPh>
    <phoneticPr fontId="7"/>
  </si>
  <si>
    <t>海岸浸食</t>
    <rPh sb="0" eb="4">
      <t>カイガンシンショク</t>
    </rPh>
    <phoneticPr fontId="7"/>
  </si>
  <si>
    <t>都県への対策推進要望</t>
    <rPh sb="0" eb="2">
      <t>トケン</t>
    </rPh>
    <rPh sb="4" eb="10">
      <t>タイサクスイシンヨウボウ</t>
    </rPh>
    <phoneticPr fontId="7"/>
  </si>
  <si>
    <t>総合的な対策の実施</t>
    <rPh sb="0" eb="3">
      <t>ソウゴウテキ</t>
    </rPh>
    <rPh sb="4" eb="6">
      <t>タイサク</t>
    </rPh>
    <phoneticPr fontId="7"/>
  </si>
  <si>
    <t>山地</t>
    <rPh sb="0" eb="2">
      <t>サンチ</t>
    </rPh>
    <phoneticPr fontId="7"/>
  </si>
  <si>
    <t>土石流・地すべり等</t>
    <phoneticPr fontId="7"/>
  </si>
  <si>
    <t>避難所案内板等の整備</t>
    <rPh sb="0" eb="7">
      <t>ヒナンジョアンナイバントウ</t>
    </rPh>
    <rPh sb="8" eb="10">
      <t>セイビ</t>
    </rPh>
    <phoneticPr fontId="7"/>
  </si>
  <si>
    <t>施設・設備の整備・強化</t>
    <rPh sb="0" eb="2">
      <t>シセツ</t>
    </rPh>
    <rPh sb="3" eb="5">
      <t>セツビ</t>
    </rPh>
    <rPh sb="6" eb="8">
      <t>セイビ</t>
    </rPh>
    <rPh sb="9" eb="11">
      <t>キョウカ</t>
    </rPh>
    <phoneticPr fontId="7"/>
  </si>
  <si>
    <t>がけ・擁壁等の所有者に対する改善指導、補助金支給等</t>
    <rPh sb="7" eb="10">
      <t>ショユウシャ</t>
    </rPh>
    <rPh sb="11" eb="12">
      <t>タイ</t>
    </rPh>
    <rPh sb="14" eb="18">
      <t>カイゼンシドウ</t>
    </rPh>
    <rPh sb="19" eb="25">
      <t>ホジョキンシキュウトウ</t>
    </rPh>
    <phoneticPr fontId="7"/>
  </si>
  <si>
    <t>建築危機管理課</t>
    <rPh sb="0" eb="2">
      <t>ケンチク</t>
    </rPh>
    <rPh sb="2" eb="4">
      <t>キキ</t>
    </rPh>
    <rPh sb="4" eb="6">
      <t>カンリ</t>
    </rPh>
    <rPh sb="6" eb="7">
      <t>カ</t>
    </rPh>
    <phoneticPr fontId="7"/>
  </si>
  <si>
    <t>要望表明</t>
    <rPh sb="0" eb="4">
      <t>ヨウボウヒョウメイ</t>
    </rPh>
    <phoneticPr fontId="7"/>
  </si>
  <si>
    <t>動かす</t>
    <rPh sb="0" eb="1">
      <t>ウゴ</t>
    </rPh>
    <phoneticPr fontId="7"/>
  </si>
  <si>
    <t>総合的ながけ地防災対策</t>
    <rPh sb="0" eb="3">
      <t>ソウゴウテキ</t>
    </rPh>
    <rPh sb="6" eb="7">
      <t>チ</t>
    </rPh>
    <rPh sb="7" eb="9">
      <t>ボウサイ</t>
    </rPh>
    <rPh sb="9" eb="11">
      <t>タイサク</t>
    </rPh>
    <phoneticPr fontId="7"/>
  </si>
  <si>
    <t>砂防、地すべりの防止に係る対策</t>
    <rPh sb="13" eb="15">
      <t>タイサク</t>
    </rPh>
    <phoneticPr fontId="7"/>
  </si>
  <si>
    <t>法面対策</t>
  </si>
  <si>
    <t>総合的な雪崩対策の実施</t>
    <rPh sb="0" eb="3">
      <t>ソウゴウテキ</t>
    </rPh>
    <rPh sb="4" eb="6">
      <t>ナダレ</t>
    </rPh>
    <rPh sb="6" eb="8">
      <t>タイサク</t>
    </rPh>
    <phoneticPr fontId="7"/>
  </si>
  <si>
    <t>パトロールの実施</t>
    <rPh sb="6" eb="8">
      <t>ジッシ</t>
    </rPh>
    <phoneticPr fontId="7"/>
  </si>
  <si>
    <t>総合的ながけ崩れ対策の実施</t>
    <rPh sb="0" eb="3">
      <t>ソウゴウテキ</t>
    </rPh>
    <rPh sb="6" eb="7">
      <t>クズ</t>
    </rPh>
    <rPh sb="8" eb="10">
      <t>タイサク</t>
    </rPh>
    <phoneticPr fontId="7"/>
  </si>
  <si>
    <t>宅地造成等規制法に基づく防災の指導</t>
    <phoneticPr fontId="7"/>
  </si>
  <si>
    <t>総合的ながけ崩れ防災対策の実施</t>
    <rPh sb="0" eb="3">
      <t>ソウゴウテキ</t>
    </rPh>
    <rPh sb="6" eb="7">
      <t>クズ</t>
    </rPh>
    <rPh sb="8" eb="10">
      <t>ボウサイ</t>
    </rPh>
    <rPh sb="10" eb="12">
      <t>タイサク</t>
    </rPh>
    <phoneticPr fontId="7"/>
  </si>
  <si>
    <t>強風等</t>
    <phoneticPr fontId="7"/>
  </si>
  <si>
    <t>倒木対策としての剪定・伐採</t>
    <rPh sb="0" eb="1">
      <t>タオ</t>
    </rPh>
    <rPh sb="1" eb="2">
      <t>キ</t>
    </rPh>
    <rPh sb="2" eb="4">
      <t>タイサク</t>
    </rPh>
    <rPh sb="8" eb="10">
      <t>センテイ</t>
    </rPh>
    <rPh sb="11" eb="13">
      <t>バッサイ</t>
    </rPh>
    <phoneticPr fontId="7"/>
  </si>
  <si>
    <t>耐風性の強化</t>
    <rPh sb="0" eb="2">
      <t>タイフウ</t>
    </rPh>
    <rPh sb="2" eb="3">
      <t>セイ</t>
    </rPh>
    <rPh sb="4" eb="6">
      <t>キョウカ</t>
    </rPh>
    <phoneticPr fontId="7"/>
  </si>
  <si>
    <t>屋外広告物の安全推進</t>
    <phoneticPr fontId="7"/>
  </si>
  <si>
    <t>倒木危険度調査の実施</t>
    <rPh sb="0" eb="1">
      <t>トウ</t>
    </rPh>
    <rPh sb="1" eb="2">
      <t>キ</t>
    </rPh>
    <rPh sb="2" eb="7">
      <t>キケンドチョウサ</t>
    </rPh>
    <rPh sb="8" eb="10">
      <t>ジッシ</t>
    </rPh>
    <phoneticPr fontId="7"/>
  </si>
  <si>
    <t>総合的な強風対策の実施</t>
    <rPh sb="0" eb="3">
      <t>ソウゴウテキ</t>
    </rPh>
    <rPh sb="4" eb="6">
      <t>キョウフウ</t>
    </rPh>
    <rPh sb="6" eb="8">
      <t>タイサク</t>
    </rPh>
    <phoneticPr fontId="7"/>
  </si>
  <si>
    <t>施設・設備の整備・強化、グリーンインフラの推進、水防体制の充実・強化、耐風性の強化、倒木対策としての剪定・伐採 など</t>
    <rPh sb="0" eb="2">
      <t>シセツ</t>
    </rPh>
    <rPh sb="3" eb="5">
      <t>セツビ</t>
    </rPh>
    <rPh sb="6" eb="8">
      <t>セイビ</t>
    </rPh>
    <rPh sb="9" eb="11">
      <t>キョウカ</t>
    </rPh>
    <rPh sb="21" eb="23">
      <t>スイシン</t>
    </rPh>
    <rPh sb="24" eb="26">
      <t>スイボウ</t>
    </rPh>
    <rPh sb="26" eb="28">
      <t>タイセイ</t>
    </rPh>
    <rPh sb="29" eb="31">
      <t>ジュウジツ</t>
    </rPh>
    <rPh sb="32" eb="34">
      <t>キョウカ</t>
    </rPh>
    <rPh sb="35" eb="37">
      <t>タイフウ</t>
    </rPh>
    <rPh sb="37" eb="38">
      <t>セイ</t>
    </rPh>
    <rPh sb="39" eb="41">
      <t>キョウカ</t>
    </rPh>
    <phoneticPr fontId="7"/>
  </si>
  <si>
    <t>居住誘導区域等の整備、高台まちづくりの促進 など</t>
    <rPh sb="0" eb="6">
      <t>キョジュウユウドウクイキ</t>
    </rPh>
    <rPh sb="6" eb="7">
      <t>トウ</t>
    </rPh>
    <rPh sb="8" eb="10">
      <t>セイビ</t>
    </rPh>
    <rPh sb="11" eb="13">
      <t>タカダイ</t>
    </rPh>
    <rPh sb="19" eb="21">
      <t>ソクシン</t>
    </rPh>
    <phoneticPr fontId="7"/>
  </si>
  <si>
    <t>・本事例集では各分野について、適応策の種類の概要を説明する「適応策分類表」と、適応策事例を網羅的に抽出した「適応策ロングリスト」の2つを整理しています。</t>
    <rPh sb="1" eb="5">
      <t>ホンジレイシュウ</t>
    </rPh>
    <rPh sb="7" eb="10">
      <t>カクブンヤ</t>
    </rPh>
    <rPh sb="15" eb="18">
      <t>テキオウサク</t>
    </rPh>
    <rPh sb="19" eb="21">
      <t>シュルイ</t>
    </rPh>
    <rPh sb="22" eb="24">
      <t>ガイヨウ</t>
    </rPh>
    <rPh sb="25" eb="27">
      <t>セツメイ</t>
    </rPh>
    <rPh sb="30" eb="36">
      <t>テキオウサクブンルイヒョウ</t>
    </rPh>
    <rPh sb="39" eb="44">
      <t>テキオウサクジレイ</t>
    </rPh>
    <rPh sb="45" eb="48">
      <t>モウラテキ</t>
    </rPh>
    <rPh sb="49" eb="51">
      <t>チュウシュツ</t>
    </rPh>
    <rPh sb="54" eb="57">
      <t>テキオウサク</t>
    </rPh>
    <rPh sb="68" eb="70">
      <t>セイリ</t>
    </rPh>
    <phoneticPr fontId="7"/>
  </si>
  <si>
    <t>・地域気候変動適応計画（以下「地域適応計画」）の策定に当たり、策定済みの地域適応計画に掲載されている適応策情報を参考にすることは、効率的な情報収集および効率的な地域適応計画の策定につながります。</t>
    <rPh sb="3" eb="7">
      <t>キコウヘンドウ</t>
    </rPh>
    <rPh sb="12" eb="14">
      <t>イカ</t>
    </rPh>
    <rPh sb="15" eb="21">
      <t>チイキテキオウケイカク</t>
    </rPh>
    <rPh sb="53" eb="55">
      <t>ジョウホウ</t>
    </rPh>
    <rPh sb="65" eb="68">
      <t>コウリツテキ</t>
    </rPh>
    <rPh sb="71" eb="73">
      <t>シュウシュウ</t>
    </rPh>
    <rPh sb="76" eb="79">
      <t>コウリツテキ</t>
    </rPh>
    <rPh sb="80" eb="86">
      <t>チイキテキオウケイカク</t>
    </rPh>
    <rPh sb="87" eb="89">
      <t>サクテイ</t>
    </rPh>
    <phoneticPr fontId="7"/>
  </si>
  <si>
    <t>・そこで本事例集では、関東地域における策定済みの地域適応適応計画で示されている適応策情報をまとめました。地域適応計画の策定において、参考情報としてお使いください。</t>
    <rPh sb="4" eb="8">
      <t>ホンジレイシュウ</t>
    </rPh>
    <rPh sb="11" eb="15">
      <t>カントウチイキ</t>
    </rPh>
    <rPh sb="19" eb="22">
      <t>サクテイズ</t>
    </rPh>
    <rPh sb="33" eb="34">
      <t>シメ</t>
    </rPh>
    <rPh sb="39" eb="44">
      <t>テキオウサクジョウホウ</t>
    </rPh>
    <rPh sb="52" eb="58">
      <t>チイキテキオウケイカク</t>
    </rPh>
    <rPh sb="59" eb="61">
      <t>サクテイ</t>
    </rPh>
    <rPh sb="66" eb="70">
      <t>サンコウジョウホウ</t>
    </rPh>
    <rPh sb="74" eb="75">
      <t>ツカ</t>
    </rPh>
    <phoneticPr fontId="7"/>
  </si>
  <si>
    <t>・本事例集の対象分野は「健康分野（暑熱）」および「国民生活・都市生活（暑熱による生活への影響）」、「自然災害・沿岸域分野」、「農業分野」、「自然生態系分野（野生鳥獣の影響）」です。</t>
    <phoneticPr fontId="7"/>
  </si>
  <si>
    <t>・なお、本事例集は関東地域の地域適応計画における情報を集約したものです。個々の適応策に関する詳細情報を把握したい場合は、A-PLAT等をご覧ください。</t>
    <phoneticPr fontId="7"/>
  </si>
  <si>
    <t>・本事例集は、主に環境部局ご担当者が地域適応計画を策定する際にご利用いただくことを想定しています。具体的には「対象分野の適応策の概要を把握する」、「庁内の既存施策を整理する際、関係部局とのコミュニケーションツールとして利用する」などを想定しています。</t>
    <rPh sb="1" eb="2">
      <t>ホン</t>
    </rPh>
    <rPh sb="2" eb="4">
      <t>ジレイ</t>
    </rPh>
    <rPh sb="4" eb="5">
      <t>シュウ</t>
    </rPh>
    <rPh sb="7" eb="8">
      <t>オモ</t>
    </rPh>
    <rPh sb="9" eb="13">
      <t>カンキョウブキョク</t>
    </rPh>
    <rPh sb="14" eb="17">
      <t>タントウシャ</t>
    </rPh>
    <rPh sb="18" eb="20">
      <t>チイキ</t>
    </rPh>
    <rPh sb="20" eb="22">
      <t>テキオウ</t>
    </rPh>
    <rPh sb="22" eb="24">
      <t>ケイカク</t>
    </rPh>
    <rPh sb="25" eb="27">
      <t>サクテイ</t>
    </rPh>
    <rPh sb="29" eb="30">
      <t>サイ</t>
    </rPh>
    <rPh sb="55" eb="59">
      <t>タイショウブンヤ</t>
    </rPh>
    <rPh sb="60" eb="63">
      <t>テキオウサク</t>
    </rPh>
    <rPh sb="64" eb="66">
      <t>ガイヨウ</t>
    </rPh>
    <rPh sb="67" eb="69">
      <t>ハアク</t>
    </rPh>
    <rPh sb="74" eb="76">
      <t>チョウナイ</t>
    </rPh>
    <rPh sb="77" eb="81">
      <t>キゾンシサク</t>
    </rPh>
    <rPh sb="82" eb="84">
      <t>セイリ</t>
    </rPh>
    <rPh sb="86" eb="87">
      <t>サイ</t>
    </rPh>
    <rPh sb="88" eb="92">
      <t>カンケイブキョク</t>
    </rPh>
    <rPh sb="109" eb="111">
      <t>リヨウ</t>
    </rPh>
    <rPh sb="117" eb="119">
      <t>ソウテイ</t>
    </rPh>
    <phoneticPr fontId="7"/>
  </si>
  <si>
    <t>※ 「適応策の種類」の名称設定、具体例の「適応策の種類」への分類については、A-PLATのインフォグラフィック等を参考に実施しました。</t>
    <rPh sb="3" eb="6">
      <t>テキオウサク</t>
    </rPh>
    <rPh sb="7" eb="9">
      <t>シュルイ</t>
    </rPh>
    <rPh sb="11" eb="13">
      <t>メイショウ</t>
    </rPh>
    <rPh sb="13" eb="15">
      <t>セッテイ</t>
    </rPh>
    <rPh sb="16" eb="18">
      <t>グタイ</t>
    </rPh>
    <rPh sb="18" eb="19">
      <t>レイ</t>
    </rPh>
    <rPh sb="30" eb="32">
      <t>ブンルイ</t>
    </rPh>
    <rPh sb="55" eb="56">
      <t>トウ</t>
    </rPh>
    <rPh sb="57" eb="59">
      <t>サンコウ</t>
    </rPh>
    <rPh sb="60" eb="62">
      <t>ジッシ</t>
    </rPh>
    <phoneticPr fontId="7"/>
  </si>
  <si>
    <t xml:space="preserve">●国立環境研究所：気候変動適応情報プラットフォーム（A-PLAT）「インフォグラフィック」 </t>
    <rPh sb="1" eb="8">
      <t>コクリツカンキョウケンキュウジョ</t>
    </rPh>
    <rPh sb="9" eb="17">
      <t>キコウヘンドウテキオウジョウホウ</t>
    </rPh>
    <phoneticPr fontId="7"/>
  </si>
  <si>
    <t>https://adaptation-platform.nies.go.jp/local/measures/infografic.html</t>
  </si>
  <si>
    <t>土砂災害警戒区域等の指定</t>
    <rPh sb="0" eb="9">
      <t>ドシャサイガイケイカイクイキトウ</t>
    </rPh>
    <rPh sb="10" eb="12">
      <t>シテイ</t>
    </rPh>
    <phoneticPr fontId="7"/>
  </si>
  <si>
    <t>栽培管理技術の開発・普及</t>
  </si>
  <si>
    <t>生育情報に基づく生育障害等の発生防止対策の推進</t>
  </si>
  <si>
    <t>高温耐性品種などの選定・導入推進</t>
  </si>
  <si>
    <t>関東地域における適応策事例集</t>
    <rPh sb="0" eb="4">
      <t>カントウチイキ</t>
    </rPh>
    <rPh sb="8" eb="14">
      <t>テキオウサクジレイシュウ</t>
    </rPh>
    <phoneticPr fontId="7"/>
  </si>
  <si>
    <t>気候変動影響に関する情報収集、各種共済・保険制度の紹介、価格低下に対する支援　など</t>
    <rPh sb="28" eb="32">
      <t>カカクテイカ</t>
    </rPh>
    <rPh sb="33" eb="34">
      <t>タイ</t>
    </rPh>
    <rPh sb="36" eb="38">
      <t>シエン</t>
    </rPh>
    <phoneticPr fontId="7"/>
  </si>
  <si>
    <t>その他</t>
  </si>
  <si>
    <t>情報共有・普及啓発、巡回・追払活動などの実施、生息状況等の把握、気候変動影響の把握　など</t>
    <rPh sb="0" eb="4">
      <t>ジョウホウキョウユウ</t>
    </rPh>
    <rPh sb="5" eb="9">
      <t>フキュウケイハツ</t>
    </rPh>
    <phoneticPr fontId="7"/>
  </si>
  <si>
    <t>https://adaptation-platform.nies.go.jp/local/measures/infografic.html</t>
    <phoneticPr fontId="7"/>
  </si>
  <si>
    <t>熱中症による救急搬送人員の把握、影響の把握、イベント開催時期の変更　など</t>
    <rPh sb="26" eb="30">
      <t>カイサイジキ</t>
    </rPh>
    <rPh sb="31" eb="33">
      <t>ヘンコウ</t>
    </rPh>
    <phoneticPr fontId="7"/>
  </si>
  <si>
    <t>その他</t>
    <phoneticPr fontId="8"/>
  </si>
  <si>
    <t>きさらづストップ温暖化プラン木更津市地球温暖化対策実行計画（区域施策編）</t>
  </si>
  <si>
    <t xml:space="preserve">熱中症予防に向けて、ホームページや広報を通じて市民への普及啓発に努めるとともに、エアコンの適正使用や水分摂取等の声掛けや、講話の開催、注意喚起を行います。
</t>
  </si>
  <si>
    <t xml:space="preserve">広報紙・ホームページにより予防に向けた注意喚起を行います。
</t>
  </si>
  <si>
    <t>一人ひとりが災害や酷暑に対応できるようになるための啓発</t>
  </si>
  <si>
    <t>ゼロカーボンシティよこすか２０５０アクションプラン</t>
  </si>
  <si>
    <t>熱中症対策の推進</t>
  </si>
  <si>
    <t>子ども施設の実情に応じた暑熱対策設備の導入</t>
  </si>
  <si>
    <t>COOLCHOICEの推進</t>
    <rPh sb="11" eb="13">
      <t>スイシン</t>
    </rPh>
    <phoneticPr fontId="7"/>
  </si>
  <si>
    <t>緑のカーテン事業</t>
  </si>
  <si>
    <t>COOLCHOICE事業の推進</t>
  </si>
  <si>
    <t>第3次葛飾区環境基本計画</t>
  </si>
  <si>
    <t>交通防災課他</t>
    <rPh sb="0" eb="5">
      <t>コウツウボウサイカ</t>
    </rPh>
    <rPh sb="5" eb="6">
      <t>ホカ</t>
    </rPh>
    <phoneticPr fontId="7"/>
  </si>
  <si>
    <t>避難所等の停電対策</t>
  </si>
  <si>
    <t>水安全部総務課、下水道施設課、各施設所管課(管財入札課、みどり公園課等)</t>
  </si>
  <si>
    <t>各施設所管課(管財入札課、みどり公園課等)</t>
  </si>
  <si>
    <t>環境変化に対応した持続性の高い畜産経営の確立・普及</t>
  </si>
  <si>
    <t>農作物の収量や品質の確保</t>
  </si>
  <si>
    <t xml:space="preserve">シカによる農林業被害や生態系被害を防止するため、シカ管理計画に基づき、モニタリング調査、植生保護柵等の設置・管理を行うとともに、事業の進捗と効果を検証しながら捕獲強化及び被害防除対策を推進していきます。
</t>
    <phoneticPr fontId="7"/>
  </si>
  <si>
    <t xml:space="preserve">熱中症予防に関する情報をリーフレットや県ホームページ等各種媒体により広く周知し、熱中症にかかりやすい高齢者をはじめとした県民への普及啓発を行います。
</t>
    <phoneticPr fontId="8"/>
  </si>
  <si>
    <t xml:space="preserve">http://www.pref.ibaraki.jp/seikatsukankyo/kansei/chikyu/07keikaku-plan/gw-gw-plan.html
</t>
    <phoneticPr fontId="7"/>
  </si>
  <si>
    <t>学校での対策として、気象庁からの高温注意情報を緊急情報として、各学校にメール等で配信するなど、注意喚起を図ります。</t>
    <phoneticPr fontId="8"/>
  </si>
  <si>
    <t xml:space="preserve">http://www.pref.ibaraki.jp/seikatsukankyo/kansei/chikyu/07keikaku-plan/gw-gw-plan.html
</t>
    <phoneticPr fontId="7"/>
  </si>
  <si>
    <t xml:space="preserve">https://www.pref.chiba.lg.jp/shigen/chikyuukankyou/tekiouhousin.html
</t>
    <phoneticPr fontId="7"/>
  </si>
  <si>
    <t xml:space="preserve">http://www.pref.shizuoka.jp/kankyou/ka-030/earth/tekiou/tekiou.html
</t>
    <phoneticPr fontId="7"/>
  </si>
  <si>
    <t xml:space="preserve">http://www.pref.saitama.lg.jp/a0502/ontaikeikaku.html
</t>
    <phoneticPr fontId="7"/>
  </si>
  <si>
    <t xml:space="preserve">ホームページ、SNS、広報番組、リーフレット等による熱中症予防対策の普及啓発
</t>
    <phoneticPr fontId="7"/>
  </si>
  <si>
    <t xml:space="preserve">https://www.pref.tochigi.lg.jp/d02/eco/kankyou/ondanka/kikouhendoutaisakukeikaku.html
</t>
    <phoneticPr fontId="7"/>
  </si>
  <si>
    <t xml:space="preserve">民生委員等による高齢者等への声掛けと見守り活動
</t>
    <phoneticPr fontId="7"/>
  </si>
  <si>
    <t xml:space="preserve">https://www.kankyo.metro.tokyo.lg.jp/policy_others/zeroemission_tokyo/adaptation/plan.html
</t>
    <phoneticPr fontId="7"/>
  </si>
  <si>
    <t xml:space="preserve">http://www.pref.kanagawa.jp/docs/ap4/cnt/f417509/index.html
</t>
    <phoneticPr fontId="7"/>
  </si>
  <si>
    <t xml:space="preserve">https://www.pref.gunma.jp/07/cy01_00001.html
</t>
    <phoneticPr fontId="7"/>
  </si>
  <si>
    <t xml:space="preserve">https://www.pref.niigata.lg.jp/uploaded/attachment/264159.pdf
</t>
    <phoneticPr fontId="7"/>
  </si>
  <si>
    <t xml:space="preserve">学校施設への冷房設備の設置や健康教育（熱中症予防に関する指導）の実施
</t>
    <phoneticPr fontId="7"/>
  </si>
  <si>
    <t xml:space="preserve">https://www.city.hitachinaka.lg.jp/machizukuri/kankyo/1002603/1002604/1002606.html
</t>
    <phoneticPr fontId="7"/>
  </si>
  <si>
    <t xml:space="preserve">https://www.city.yokohama.lg.jp/kurashi/machizukuri-kankyo/ondanka/jikkou/keikaku/plan.html
</t>
    <phoneticPr fontId="7"/>
  </si>
  <si>
    <t xml:space="preserve">https://www.city.shizuoka.lg.jp/041_000228.html
</t>
    <phoneticPr fontId="7"/>
  </si>
  <si>
    <t xml:space="preserve">https://www.city.shimada.shizuoka.jp/kurashi-docs/keikaku.html
</t>
    <phoneticPr fontId="7"/>
  </si>
  <si>
    <t xml:space="preserve">http://www.city.nikko.lg.jp/kankyou/gyousei/shisei/kankyou/kankyoukeikaku.html
</t>
    <phoneticPr fontId="7"/>
  </si>
  <si>
    <t xml:space="preserve">https://www.city.nasushiobara.lg.jp/soshikikarasagasu/kikohendotaisakukyoku/keikaku/13702.html
</t>
    <phoneticPr fontId="7"/>
  </si>
  <si>
    <t xml:space="preserve">https://www.city.utsunomiya.tochigi.jp/kurashi/kankyo/seisaku/1005264.html
</t>
    <phoneticPr fontId="7"/>
  </si>
  <si>
    <t xml:space="preserve">https://www.city.ohtawara.tochigi.jp/docs/2021033000032/
</t>
    <phoneticPr fontId="7"/>
  </si>
  <si>
    <t xml:space="preserve">https://www.city.sagamihara.kanagawa.jp/kurashi/kankyo/plan/1008145/index.html
</t>
    <phoneticPr fontId="7"/>
  </si>
  <si>
    <t xml:space="preserve">http://www.city.niigata.lg.jp/shisei/seisaku/seisaku/keikaku/kankyo/keikakutop/index.html
</t>
    <phoneticPr fontId="7"/>
  </si>
  <si>
    <t xml:space="preserve">柏市内で「柏涼み処」のステッカーが貼ってある店舗や事業所では体調が悪くなったときに涼むことができます。
</t>
    <phoneticPr fontId="8"/>
  </si>
  <si>
    <t xml:space="preserve">https://www.city.kashiwa.lg.jp/kankyoseisaku/shiseijoho/keikaku/sonota/4714.html
</t>
    <phoneticPr fontId="7"/>
  </si>
  <si>
    <t xml:space="preserve">https://www.city.katsushika.lg.jp/information/1000084/1006024/1006276.html
</t>
    <phoneticPr fontId="7"/>
  </si>
  <si>
    <t xml:space="preserve">https://www.city.hachioji.tokyo.jp/kurashi/life/004/a546973/a4568/p026131.html
</t>
    <phoneticPr fontId="7"/>
  </si>
  <si>
    <t xml:space="preserve">https://www.city.kisarazu.lg.jp/shisei/keikaku/keikau/1006395.html
</t>
    <phoneticPr fontId="7"/>
  </si>
  <si>
    <t xml:space="preserve">https://www.city.funabashi.lg.jp/machi/kankyou/004/p020682.html
</t>
    <phoneticPr fontId="7"/>
  </si>
  <si>
    <t xml:space="preserve">http://www.city.musashino.lg.jp/shisei_joho/sesaku_keikaku/kankyoubu/1016917.html
</t>
    <phoneticPr fontId="7"/>
  </si>
  <si>
    <t xml:space="preserve">https://www.city.chigasaki.kanagawa.jp/kankyo/1003322/1043074.html
</t>
    <phoneticPr fontId="7"/>
  </si>
  <si>
    <t xml:space="preserve">https://www.city.kumagaya.lg.jp/about/soshiki/kankyo/kankyoseisaku/ondankasonota/dai3jijikkoukeikaku.files/dai3jijikkoukeikaku.pdf
</t>
    <phoneticPr fontId="7"/>
  </si>
  <si>
    <t xml:space="preserve">https://www.city.koshigaya.saitama.jp/kurashi_shisei/shisei/keikaku/kakushukeikaku/kurashi/kankyokanri/kanrikaitei.html
</t>
    <phoneticPr fontId="7"/>
  </si>
  <si>
    <t xml:space="preserve">https://www.city.tsuchiura.lg.jp/data/doc/1590029401_doc_18_0.pdf
</t>
    <phoneticPr fontId="7"/>
  </si>
  <si>
    <t xml:space="preserve">https://www.city.hamamatsu.shizuoka.jp/shin-ene/kankyou/env/ondanka_kuiki/index.html
</t>
    <phoneticPr fontId="7"/>
  </si>
  <si>
    <t xml:space="preserve">学校管理下における熱中症事故防止の周知徹底
</t>
    <phoneticPr fontId="7"/>
  </si>
  <si>
    <t xml:space="preserve">http://www.city.soka.saitama.jp/cont/s1701/040/040/010/010/PAGE000000000000064251.html
</t>
    <phoneticPr fontId="7"/>
  </si>
  <si>
    <t xml:space="preserve">https://www.city.toda.saitama.jp/soshiki/212/kankyo-seisaku-kihonkeikaku.html
</t>
    <phoneticPr fontId="7"/>
  </si>
  <si>
    <t xml:space="preserve">広報・ホームページ・防災行政無線等の活用による注意喚起
</t>
    <rPh sb="0" eb="2">
      <t>コウホウ</t>
    </rPh>
    <rPh sb="10" eb="12">
      <t>ボウサイ</t>
    </rPh>
    <rPh sb="12" eb="14">
      <t>ギョウセイ</t>
    </rPh>
    <rPh sb="14" eb="16">
      <t>ムセン</t>
    </rPh>
    <rPh sb="16" eb="17">
      <t>トウ</t>
    </rPh>
    <rPh sb="18" eb="20">
      <t>カツヨウ</t>
    </rPh>
    <rPh sb="23" eb="25">
      <t>チュウイ</t>
    </rPh>
    <rPh sb="25" eb="27">
      <t>カンキ</t>
    </rPh>
    <phoneticPr fontId="8"/>
  </si>
  <si>
    <t xml:space="preserve">http://www.city.misato.lg.jp/9804.htm
</t>
    <phoneticPr fontId="7"/>
  </si>
  <si>
    <t xml:space="preserve">https://www.city.saitama.jp/001/009/015/013/p080388.html
</t>
    <phoneticPr fontId="7"/>
  </si>
  <si>
    <t xml:space="preserve">夏の期間、暑さ指数（ＷＢＧＴ）が厳重警戒である28度を超える日を目安に防災行政無線を放送する等、市民への注意喚起を図ります。
</t>
    <phoneticPr fontId="7"/>
  </si>
  <si>
    <t xml:space="preserve">https://www.city.nerima.tokyo.jp/kusei/keikaku/shisaku/kankyo/kankihon-plan/kankihon2020/kankyoukeikaku2020.html
</t>
    <phoneticPr fontId="7"/>
  </si>
  <si>
    <t xml:space="preserve">市の広報紙やホームページなどで熱中症の注意喚起や熱中症対策に関する情報提供を行います。
</t>
    <phoneticPr fontId="7"/>
  </si>
  <si>
    <t xml:space="preserve">https://www.city.inzai.lg.jp/0000014180.html
</t>
    <phoneticPr fontId="7"/>
  </si>
  <si>
    <t xml:space="preserve">パンフレットの配布や区ホームページ・広報千代田への掲載等により熱中症等予防に関する情報を周知する。特に暑熱による影響を受けやすい高齢者や基礎疾患がある区民等へ重点的に呼びかけを行う。
</t>
    <phoneticPr fontId="7"/>
  </si>
  <si>
    <t xml:space="preserve">https://www.city.chiyoda.lg.jp/koho/machizukuri/kankyo/ondanka/kikohendotekiokeikaku2021.html
</t>
    <phoneticPr fontId="7"/>
  </si>
  <si>
    <t xml:space="preserve">熱中症リスクが高いと思われる高齢者に対して熱中症予防の注意喚起を行うため、戸別訪問を行う。
</t>
    <phoneticPr fontId="7"/>
  </si>
  <si>
    <t xml:space="preserve">暑さ指数（WBGT）が基準以上の予報が出ている際に、安全・安心メールや区ホームページ等により周知する。
</t>
    <phoneticPr fontId="7"/>
  </si>
  <si>
    <t xml:space="preserve">地球温暖化及びヒートアイランド現象の影響により、熱中症のリスクが高まることが懸念されることから、熱中症警戒アラートの周知・啓発により「暑さ」への気づきを呼びかけるとともに、区ホームページ、ポスター・リーフレット等により高齢者、乳幼児をはじめ区民の熱中症予防に関する普及・啓発を進めます。
</t>
    <phoneticPr fontId="7"/>
  </si>
  <si>
    <t xml:space="preserve">https://www.city.minato.tokyo.jp/kankyoushidou/kankyo-machi/kankyo/chosa/kekaku/kihon.html
</t>
    <phoneticPr fontId="7"/>
  </si>
  <si>
    <t xml:space="preserve">https://www.city.kitaibaraki.lg.jp/docs/2022032800012/
</t>
    <phoneticPr fontId="7"/>
  </si>
  <si>
    <t xml:space="preserve">救急、教育、医療、労働、農林水産業、スポーツ、観光、日常生活等の各場面において、気候情報及び暑さ指数（WBGT）の提供や注意喚起、予防・対処法の普及啓発、発生状況等に係る情報提供等を適切に実施します。
</t>
    <phoneticPr fontId="7"/>
  </si>
  <si>
    <t xml:space="preserve">熱中症による緊急搬送人員数の調査・公表や、予防のための普及啓発を行っていきます。
</t>
    <phoneticPr fontId="7"/>
  </si>
  <si>
    <t xml:space="preserve">ホームページ等を通じて、熱中症対策や感染症対策についての情報提供を行います。
</t>
    <phoneticPr fontId="7"/>
  </si>
  <si>
    <t xml:space="preserve">https://www.city.ushiku.lg.jp/page/page007187.html
</t>
    <phoneticPr fontId="7"/>
  </si>
  <si>
    <t xml:space="preserve">ホームページ等を通じて、「暑さ指数」の提供・注意喚起、熱中症の予防及び対処法の普及啓発を実施します。
</t>
    <phoneticPr fontId="7"/>
  </si>
  <si>
    <t xml:space="preserve">https://www.city.tsukuba.lg.jp/shisei/torikumi/kankyo/1009824.html
</t>
    <phoneticPr fontId="7"/>
  </si>
  <si>
    <t xml:space="preserve">https://www.city.ishioka.lg.jp/page/page008940.html
</t>
    <phoneticPr fontId="7"/>
  </si>
  <si>
    <t xml:space="preserve">https://www.city.namegata.ibaraki.jp/page/page010706.html
</t>
    <phoneticPr fontId="7"/>
  </si>
  <si>
    <t xml:space="preserve">熱中症による緊急搬送人員数の調査・公表や、予防のための普及啓発を行っていきます。
</t>
    <phoneticPr fontId="7"/>
  </si>
  <si>
    <t xml:space="preserve">https://www.city.hokota.lg.jp/page/page004956.html
</t>
    <phoneticPr fontId="7"/>
  </si>
  <si>
    <t xml:space="preserve">熱中症についての注意喚起
</t>
    <phoneticPr fontId="7"/>
  </si>
  <si>
    <t xml:space="preserve">保健センター、交通防災課、商工観光課、教育委員会、生活福祉課、環境政策課
</t>
    <phoneticPr fontId="7"/>
  </si>
  <si>
    <t xml:space="preserve">https://city.kashima.ibaraki.jp/soshiki/30/53220.html
</t>
    <phoneticPr fontId="7"/>
  </si>
  <si>
    <t xml:space="preserve">令和2年から環境省と気象庁により開始された「熱中症警戒アラート」の周知や熱中症防止に向けた普及啓発について、市ホームページ等を活用しながら発信していきます。
</t>
    <phoneticPr fontId="7"/>
  </si>
  <si>
    <t xml:space="preserve">https://www.city.kanuma.tochigi.jp/0097/info-0000007871-1.html
</t>
    <phoneticPr fontId="7"/>
  </si>
  <si>
    <t xml:space="preserve">小中学校、保育園等へエアコンを設置したほか、温度管理や適切な水分補給についての指導、スポーツ大会の開催時期・会場の変更などを行っています。
</t>
    <phoneticPr fontId="7"/>
  </si>
  <si>
    <t xml:space="preserve">https://www.town.shioya.tochigi.jp/info/1864
</t>
    <phoneticPr fontId="7"/>
  </si>
  <si>
    <t xml:space="preserve">今後は、気候変動による影響を踏まえ、暑さ指数の活用などの熱中症予防についての情報発信の強化、教育施設や高齢者施設への暑さ対策の指導、高齢者への適切な声掛けや見守り活動などの強化を図ります。
</t>
    <phoneticPr fontId="7"/>
  </si>
  <si>
    <t xml:space="preserve">予防・対処法の普及啓発
</t>
    <phoneticPr fontId="7"/>
  </si>
  <si>
    <t xml:space="preserve">https://www.city.maebashi.gunma.jp/soshiki/kankyo/kankyoseisaku/gyomu/2/2/5/27559.html
</t>
    <phoneticPr fontId="7"/>
  </si>
  <si>
    <t xml:space="preserve">熱中症予防情報の発信
</t>
    <phoneticPr fontId="7"/>
  </si>
  <si>
    <t xml:space="preserve">https://www.city.isesaki.lg.jp/soshiki/kankyobu/kankyo/kikaku/1684.html
</t>
    <phoneticPr fontId="7"/>
  </si>
  <si>
    <t xml:space="preserve">市民の熱中症による救急搬送を予防するため、高齢者等のハイリスク者への声かけや、熱中症予防についての情報提供を行います。
</t>
    <phoneticPr fontId="7"/>
  </si>
  <si>
    <t xml:space="preserve">https://www.city.kazo.lg.jp/soshiki/kakyou_seisaku/matidukuri/5292.html
</t>
    <phoneticPr fontId="7"/>
  </si>
  <si>
    <t xml:space="preserve">【市が取り組むこと】熱中症予防策を周知します。
</t>
    <phoneticPr fontId="7"/>
  </si>
  <si>
    <t xml:space="preserve">https://www.city.hidaka.lg.jp/soshiki/shiminseikatsu/kankyo/seikatsukankyo/seikatsukankyo/keikaku/20042.html
</t>
    <phoneticPr fontId="7"/>
  </si>
  <si>
    <t xml:space="preserve">https://www.city.matsudo.chiba.jp/jigyosya/seikatu/sinosesaku/ondankataisakujikkou.html
</t>
    <phoneticPr fontId="7"/>
  </si>
  <si>
    <t xml:space="preserve">熱中症対策に関する情報提供、啓発
</t>
    <phoneticPr fontId="7"/>
  </si>
  <si>
    <t xml:space="preserve">https://www.city.nagareyama.chiba.jp/information/1007116/1007469/1007473.html
</t>
    <phoneticPr fontId="7"/>
  </si>
  <si>
    <t xml:space="preserve">昔ながらの知恵を活かし、雨水や風呂の残り湯等を利用した打ち水を普及します。
</t>
    <phoneticPr fontId="7"/>
  </si>
  <si>
    <t xml:space="preserve">https://www.city.taito.lg.jp/kenchiku/kankyo/kankyokeikaku/kankyokeikaku2020.html
</t>
    <phoneticPr fontId="7"/>
  </si>
  <si>
    <t xml:space="preserve">暑さを軽減する方法として、微細ミストの利用の提案を行います。
</t>
    <phoneticPr fontId="7"/>
  </si>
  <si>
    <t xml:space="preserve">熱中症の予防に関する普及啓発の推進
</t>
    <phoneticPr fontId="7"/>
  </si>
  <si>
    <t xml:space="preserve">https://www.city.sumida.lg.jp/kurashi/kankyou_hozen/sisaku/kyousoukaitei.html
</t>
    <phoneticPr fontId="7"/>
  </si>
  <si>
    <t xml:space="preserve">気候変動に係る情報発信
</t>
    <phoneticPr fontId="7"/>
  </si>
  <si>
    <t xml:space="preserve">熱中症警戒アラートの活用
</t>
    <phoneticPr fontId="7"/>
  </si>
  <si>
    <t xml:space="preserve">https://www.city.ota.tokyo.jp/seikatsu/sumaimachinami/kankyou/plan/index/ota-kankyo-action-plan.html
</t>
    <phoneticPr fontId="7"/>
  </si>
  <si>
    <t xml:space="preserve">地域包括支援センターにおける経口補水液の配布
</t>
    <phoneticPr fontId="7"/>
  </si>
  <si>
    <t xml:space="preserve">民生委員による啓発物品および啓発チラシの配布
</t>
    <phoneticPr fontId="7"/>
  </si>
  <si>
    <t xml:space="preserve">高齢者向けの熱中症予防対策のチラシを作成し、高齢者世帯、高齢者会館等へ配布するとともに、高齢者会館等を「涼み処」として猛暑避難場所を設置し、熱中症対策の講演･講座等の催しなどによる普及啓発を推進します。
</t>
    <phoneticPr fontId="7"/>
  </si>
  <si>
    <t xml:space="preserve">https://www.city.tokyo-nakano.lg.jp/dept/472000/d031454.html
</t>
    <phoneticPr fontId="7"/>
  </si>
  <si>
    <t xml:space="preserve">区民に対してHP等により熱中症予防の普及啓発を行います。
</t>
    <phoneticPr fontId="7"/>
  </si>
  <si>
    <t xml:space="preserve">区有施設での熱中症を防止するため、夏季の利用制限の検討やアナウンス、ポスターなどによる注意喚起などを推進します。
</t>
    <phoneticPr fontId="7"/>
  </si>
  <si>
    <t xml:space="preserve">https://www.city.arakawa.tokyo.jp/a024/kankyou/shoene_ondantaisaku/r2ontaikeikaku.html
</t>
    <phoneticPr fontId="7"/>
  </si>
  <si>
    <t xml:space="preserve">イベントでの熱中症を防止するため、夏季の開催時期、時間、内容の変更や注意喚起などを推進します。
</t>
    <phoneticPr fontId="7"/>
  </si>
  <si>
    <t xml:space="preserve">区報、ホームページなどで暑熱や熱中症に関する情報を発信し、区民の意識向上を図ります。
</t>
    <phoneticPr fontId="7"/>
  </si>
  <si>
    <t xml:space="preserve">熱中症アラートなど、予防のための熱中症等対策に係る情報提供を行う。
</t>
    <phoneticPr fontId="7"/>
  </si>
  <si>
    <t xml:space="preserve">https://www.city.itabashi.tokyo.jp/bousai/kankyo/hakusho/keikau/1027786/1032801.html
</t>
    <phoneticPr fontId="7"/>
  </si>
  <si>
    <t xml:space="preserve">区ホームページにおいて、特設ページを設けて暑さ対策の情報提供を行う。
</t>
    <phoneticPr fontId="7"/>
  </si>
  <si>
    <t xml:space="preserve">熱中症対策講座の実施
</t>
    <phoneticPr fontId="7"/>
  </si>
  <si>
    <t xml:space="preserve">https://www.city.adachi.tokyo.jp/kankyo/kankyokeikakukaitei.html
</t>
    <phoneticPr fontId="7"/>
  </si>
  <si>
    <t xml:space="preserve">熱中症対策や注意喚起につながる催しの開催
</t>
    <phoneticPr fontId="7"/>
  </si>
  <si>
    <t xml:space="preserve">高齢者や幼児、小学生等を中心とした普及啓発
</t>
    <phoneticPr fontId="7"/>
  </si>
  <si>
    <t xml:space="preserve">熱中症予防に対する市民への意識啓発（注意喚起、健康づくり、体力づくり、暑さ指数の周知）
</t>
    <phoneticPr fontId="7"/>
  </si>
  <si>
    <t xml:space="preserve">https://www.city.akishima.lg.jp/s068/020/010/030/010/010/20211026150742.html
</t>
    <phoneticPr fontId="7"/>
  </si>
  <si>
    <t xml:space="preserve">清掃車のスピーカーを利用した市民への注意喚起
</t>
    <phoneticPr fontId="7"/>
  </si>
  <si>
    <t xml:space="preserve">公共施設での屋外・屋内作業員への注意喚起
</t>
    <phoneticPr fontId="7"/>
  </si>
  <si>
    <t xml:space="preserve">熱中症予防のためのチラシ・ポスターの配布
</t>
    <phoneticPr fontId="7"/>
  </si>
  <si>
    <t xml:space="preserve">https://www.city.machida.tokyo.jp/kurashi/kankyo/kankyo/keikaku/keikau/dainijikankyomaster/kankyoumaster3/kankyoumaster3.html
</t>
    <phoneticPr fontId="7"/>
  </si>
  <si>
    <t xml:space="preserve">主に幼児や高齢者で発生しやすい熱中症を予防するため、熱中症事故防止対策の徹底を促進するとともに、駅前などにおけるミストの噴霧などクールスポットの創出事業を検討します。
</t>
    <phoneticPr fontId="7"/>
  </si>
  <si>
    <t xml:space="preserve">https://www.city.koganei.lg.jp/kurashi/473/kankyokeikaku/ondankakeikaku/D0401010202103251059.html
</t>
    <phoneticPr fontId="7"/>
  </si>
  <si>
    <t xml:space="preserve">市ホームページでの掲載やチラシの配布などにより、熱中症対策の普及・啓発を行います。
</t>
    <phoneticPr fontId="7"/>
  </si>
  <si>
    <t xml:space="preserve">市民の熱中症予防のため、広報、市ＨＰ、ＳＮＳ等で熱中症についての最新情報を発信します。
</t>
    <phoneticPr fontId="7"/>
  </si>
  <si>
    <t xml:space="preserve">https://www.city.hino.lg.jp/shisei/keikaku/kankyo/chikyu/1004890.html
</t>
    <phoneticPr fontId="7"/>
  </si>
  <si>
    <t xml:space="preserve">熱中症アラート発令時には、随時市ＨＰ、ＳＮＳ等で情報を発信できるように取り組みます。
</t>
    <phoneticPr fontId="7"/>
  </si>
  <si>
    <t xml:space="preserve">新型コロナウイルス感染症拡大防止との両立のため、「新しい生活様式」の普及・啓発を行います。
</t>
    <phoneticPr fontId="7"/>
  </si>
  <si>
    <t xml:space="preserve">熱中症予防啓発資料の配布、ホームページ・SNSによる普及啓発
</t>
    <phoneticPr fontId="7"/>
  </si>
  <si>
    <t xml:space="preserve">https://www.city.yokosuka.kanagawa.jp/0830/ondanka/zerocarbon-actionplan.html
</t>
    <phoneticPr fontId="7"/>
  </si>
  <si>
    <t xml:space="preserve">外国人などに対する熱中症などの関連情報の発信
</t>
    <phoneticPr fontId="7"/>
  </si>
  <si>
    <t xml:space="preserve">学校教育における暑さ対策の理解浸透、熱中症予防対策の推進
</t>
    <phoneticPr fontId="7"/>
  </si>
  <si>
    <t xml:space="preserve">高齢者などのハイリスク者への声掛け・見守り活動の強化
</t>
    <phoneticPr fontId="7"/>
  </si>
  <si>
    <t xml:space="preserve">イベント開催時の注意喚起
</t>
    <phoneticPr fontId="7"/>
  </si>
  <si>
    <t xml:space="preserve">体育施設などにおける熱中症予防運動指数・暑さ指数（WBGT）および予防・対処法などの注意喚起ポスターなどの掲示、施設利用者への声掛け
</t>
    <phoneticPr fontId="7"/>
  </si>
  <si>
    <t xml:space="preserve">熱中症対策について、ウェブサイト等で情報提供を行います。
</t>
    <phoneticPr fontId="7"/>
  </si>
  <si>
    <t xml:space="preserve">https://www.city.fujisawa.kanagawa.jp/kankyou-s/machizukuri/kankyo/kekaku/ondanka-jikkou.html
</t>
    <phoneticPr fontId="7"/>
  </si>
  <si>
    <t xml:space="preserve">熱中症対策に関する「熱中症環境保健マニュアル」などに基づき、暑さを避ける、こまめな水分補給などの熱中症予防について普及啓発します。
</t>
    <phoneticPr fontId="7"/>
  </si>
  <si>
    <t xml:space="preserve">「熱中症警戒アラート」を活用した熱中症予防対策についても周知します。
</t>
    <phoneticPr fontId="7"/>
  </si>
  <si>
    <t xml:space="preserve">熱中症は、適切な予防をすれば防ぐことができます。一人一人が熱中症を正しく理解することが大切です。体調が悪くなったら熱中症を疑い、服装を緩めるとともに、水分・塩分補給などをしっかりと行い、安静にするなどの熱中症対策を市民に周知します。
</t>
    <phoneticPr fontId="7"/>
  </si>
  <si>
    <t xml:space="preserve">https://www.city.atsugi.kanagawa.jp/soshiki/kankyoseisakuka/3/2/1966.html
</t>
    <phoneticPr fontId="7"/>
  </si>
  <si>
    <t xml:space="preserve">市ホームページ及び広報あつぎでの情報提供、公共施設での予防啓発ポスターの掲出、リーフレット等の啓発物品の配架、駅前のデジタルサイネージ（あつナビ）での注意喚起の映像の放映など、熱中症予防の啓発を行います。
</t>
    <phoneticPr fontId="7"/>
  </si>
  <si>
    <t xml:space="preserve">熱中症予防・対処法の普及啓発
</t>
    <phoneticPr fontId="7"/>
  </si>
  <si>
    <t xml:space="preserve">https://www.city.numazu.shizuoka.jp/shisei/keikaku/various/kankyo/index.htm
</t>
    <phoneticPr fontId="7"/>
  </si>
  <si>
    <t xml:space="preserve">市HPに環境省熱中症予防情報サイトリンク
</t>
    <phoneticPr fontId="7"/>
  </si>
  <si>
    <t xml:space="preserve">熱中症警戒アラートに基づき市民に対し、SNSなどの啓発ツールを用いた周知
</t>
    <phoneticPr fontId="7"/>
  </si>
  <si>
    <t xml:space="preserve">母子健康手帳交付時や乳幼児健診などの機会における熱中症予防や対処法の普及啓発
</t>
    <phoneticPr fontId="7"/>
  </si>
  <si>
    <t xml:space="preserve">熱中症警戒アラートを基に、注意喚起を行います。
</t>
    <phoneticPr fontId="7"/>
  </si>
  <si>
    <t xml:space="preserve">http://www.city.mishima.shizuoka.jp/ipn050780.html
</t>
    <phoneticPr fontId="7"/>
  </si>
  <si>
    <t xml:space="preserve">熱中症について健康教育を実施します。
</t>
    <phoneticPr fontId="7"/>
  </si>
  <si>
    <t xml:space="preserve">熱中症対策の周知
</t>
    <phoneticPr fontId="7"/>
  </si>
  <si>
    <t xml:space="preserve">https://www.city.fuji.shizuoka.jp/kurashi/c0902/rn2ola000002txj0.html
</t>
    <phoneticPr fontId="7"/>
  </si>
  <si>
    <t xml:space="preserve">熱中症予防を啓発します。
</t>
    <phoneticPr fontId="7"/>
  </si>
  <si>
    <t xml:space="preserve">https://www.city.fujieda.shizuoka.jp/soshiki/kankyosuido/kankyoseisaku/keikaku_torikumi/1445919784928.html
</t>
    <phoneticPr fontId="7"/>
  </si>
  <si>
    <t xml:space="preserve">夏季に実施する出前講座（健康講座・⾷育講座）において、熱中症に関する講座を実施します。
</t>
    <phoneticPr fontId="7"/>
  </si>
  <si>
    <t xml:space="preserve">暑さ指数を基に、防災行政無線による放送などにより注意喚起を行います。
</t>
    <phoneticPr fontId="7"/>
  </si>
  <si>
    <t xml:space="preserve">「暑さ指数」を基準とした、熱中症予防の周知を図る体制・仕組みづくり（熱中症警戒アラートに基づくSNS、メールなどによる情報発信）の検討
</t>
    <phoneticPr fontId="7"/>
  </si>
  <si>
    <t xml:space="preserve">クールスポットの活用による高齢者の熱中症対策や孤立防止など
</t>
    <phoneticPr fontId="7"/>
  </si>
  <si>
    <t xml:space="preserve">市民の熱中症を予防するため、クールスポット・クールシェア等の情報提供等やクールビズ等の推進を行います。
</t>
    <phoneticPr fontId="7"/>
  </si>
  <si>
    <t xml:space="preserve">冷房の効いた区内施設のスペースを活用し、休憩や水分補給をして熱中症を予防するとともに、その場を利用して熱中症に関する正しい知識の啓発を図る。
</t>
    <phoneticPr fontId="7"/>
  </si>
  <si>
    <t xml:space="preserve">公共施設をクールシェアスポットとして提供します。
</t>
    <phoneticPr fontId="7"/>
  </si>
  <si>
    <t xml:space="preserve">外出時に休憩などができるクールシェアスポット開設、および周知
</t>
    <phoneticPr fontId="7"/>
  </si>
  <si>
    <t xml:space="preserve">【施策の展開】クールオアシスの推進や日傘などの暑さ対策の普及を図ります。
</t>
    <phoneticPr fontId="7"/>
  </si>
  <si>
    <t xml:space="preserve">熱中症対策として、猛暑休憩所及び一時休憩所を設置する。
</t>
    <phoneticPr fontId="7"/>
  </si>
  <si>
    <t xml:space="preserve">クールスポットの創出や情報整備について、検討
</t>
    <phoneticPr fontId="7"/>
  </si>
  <si>
    <t xml:space="preserve">保育施設や学校等の子ども施設に遮熱性の日除けを設置する。
</t>
    <phoneticPr fontId="7"/>
  </si>
  <si>
    <t xml:space="preserve">子ども施設の使われ方や現場の要望を踏まえ、ドライ型ミスト等の有効な暑熱対策設備を導入する。
</t>
    <phoneticPr fontId="7"/>
  </si>
  <si>
    <t xml:space="preserve">埼玉県や埼玉県域の企業・団体と連携し、暑さの厳しい夏の日中に外出した際に、暑さをしのぎ涼むことができる場所として、約120か所の市内公共施設を一時休息所として開放する等の熱中症予防を図ります。
</t>
    <phoneticPr fontId="7"/>
  </si>
  <si>
    <t xml:space="preserve">市内企業などに対する、外出時の一時休息所の設置協力の呼びかけ
</t>
    <phoneticPr fontId="7"/>
  </si>
  <si>
    <t xml:space="preserve">熱中症に対する公共施設での備え（温湿度計、経口補水液、木陰づくり、小中学校でのミストシャワーの導入、校庭の芝生の維持など）の充実
</t>
    <phoneticPr fontId="7"/>
  </si>
  <si>
    <t xml:space="preserve">公共施設でのマイボトル用給水スポットでの水の提供
</t>
    <phoneticPr fontId="7"/>
  </si>
  <si>
    <t xml:space="preserve">緑地等の効果的な利用によりヒートアイランド現象を緩和します。
</t>
    <phoneticPr fontId="7"/>
  </si>
  <si>
    <t xml:space="preserve">みどりのカーテン等の普及啓発
</t>
    <phoneticPr fontId="7"/>
  </si>
  <si>
    <t xml:space="preserve">歩道の透水性舗装の整備
</t>
    <phoneticPr fontId="7"/>
  </si>
  <si>
    <t xml:space="preserve">＜対応方針＞特に、高齢者や子ども、基礎疾患を有する方など影響を受けやすい区民等を対象にした取組みを充実させます。
</t>
    <phoneticPr fontId="7"/>
  </si>
  <si>
    <t xml:space="preserve">館林市暑さ対策本部及び館林市暑さ対策市民会議との協働によるＣＯ２削減や涼化対策、熱中症対策を推進していきます。
</t>
    <phoneticPr fontId="7"/>
  </si>
  <si>
    <t xml:space="preserve">https://www.city.tatebayashi.gunma.jp/s024/kurashi/120/080/020/20200108055000.html
</t>
    <phoneticPr fontId="7"/>
  </si>
  <si>
    <t xml:space="preserve">熱中症対策のための屋外イベント等での対応基準の設定、イベント開催時期の調整の検討
</t>
    <phoneticPr fontId="7"/>
  </si>
  <si>
    <t xml:space="preserve">公共施設での気温・暑さ指数・WBGTに基づく空調・換気の運転指針の検討
</t>
    <phoneticPr fontId="7"/>
  </si>
  <si>
    <t xml:space="preserve">野外での長時間行事（運動会など）の開催時期変更
</t>
    <phoneticPr fontId="7"/>
  </si>
  <si>
    <t xml:space="preserve">熱中症の救急搬送者の状況等を分析し、効果的な熱中症対策の検討につなげる。
</t>
    <phoneticPr fontId="7"/>
  </si>
  <si>
    <t xml:space="preserve">熱中症患者数は増加傾向にあり、熱ストレス超過死亡者数の増加が懸念されることから、市ホームページなどで注意喚起を行います。
</t>
    <phoneticPr fontId="7"/>
  </si>
  <si>
    <t xml:space="preserve">＜対応方針＞熱ストレスを軽減する設備の導入や熱中症等の普及啓発、体制の活用により、熱中症等の健康被害を予防し、死亡リスクを減少させます。
</t>
    <phoneticPr fontId="7"/>
  </si>
  <si>
    <t xml:space="preserve">ヒートアイランド対策を実施しているビル及びエリアを区がＰＲすることで、区民・事業者のヒートアイランド対策への理解を深め、区内のヒートアイランド現象の緩和に向けた取組を促進します。
</t>
    <phoneticPr fontId="7"/>
  </si>
  <si>
    <t xml:space="preserve">地球温暖化による気候変動の影響への適応策に関する普及・啓発の一環として、暑熱対策につながる打ち水に関する情報提供を進めます。
</t>
    <phoneticPr fontId="7"/>
  </si>
  <si>
    <t xml:space="preserve">国民運動「COOLCHOICE（クールチョイス）」の推進
</t>
    <phoneticPr fontId="7"/>
  </si>
  <si>
    <t xml:space="preserve">環境マネジメントシステムの導入支援
</t>
    <phoneticPr fontId="7"/>
  </si>
  <si>
    <t xml:space="preserve">国民運動である「COOLCHOICE」の普及啓発を実施します。
</t>
    <phoneticPr fontId="7"/>
  </si>
  <si>
    <t xml:space="preserve">区民や町会、商店会、事業所及び大学の実施する打ち水の支援を行う。
</t>
    <phoneticPr fontId="7"/>
  </si>
  <si>
    <t xml:space="preserve">家庭や事業所からの排熱の抑制についての普及・啓発
</t>
    <phoneticPr fontId="7"/>
  </si>
  <si>
    <t xml:space="preserve">緑のカーテン講習会
</t>
    <phoneticPr fontId="7"/>
  </si>
  <si>
    <t xml:space="preserve">緑化助成（屋上・壁面緑化等）
</t>
    <phoneticPr fontId="7"/>
  </si>
  <si>
    <t xml:space="preserve">打ち水の普及促進
</t>
    <phoneticPr fontId="7"/>
  </si>
  <si>
    <t xml:space="preserve">打ち水や緑のカーテンなどの取り組みの周知啓発
</t>
    <phoneticPr fontId="7"/>
  </si>
  <si>
    <t xml:space="preserve">クールビズの励行
</t>
    <phoneticPr fontId="7"/>
  </si>
  <si>
    <t xml:space="preserve">気候変動「適応」の理解を促進するイベントや学習会を実施
</t>
    <phoneticPr fontId="7"/>
  </si>
  <si>
    <t xml:space="preserve">暑さ対策技術の効果検証と体験の実施（微細ミスト・緑化設備など）
</t>
    <phoneticPr fontId="7"/>
  </si>
  <si>
    <t xml:space="preserve">暑熱環境調査
</t>
    <phoneticPr fontId="7"/>
  </si>
  <si>
    <t xml:space="preserve">緑と熱分布の関連性や土地利用と緑被分布の関連性を明らかにするため、定期的に調査を実施する。
</t>
    <phoneticPr fontId="7"/>
  </si>
  <si>
    <t xml:space="preserve">九都県市と連携して、クールシェアを推進します。
</t>
    <phoneticPr fontId="7"/>
  </si>
  <si>
    <t xml:space="preserve">保育施設や学校等の子ども施設に遮熱性の日除けを設置する。
</t>
    <phoneticPr fontId="7"/>
  </si>
  <si>
    <t xml:space="preserve">クールスポットの整備
</t>
    <phoneticPr fontId="7"/>
  </si>
  <si>
    <t xml:space="preserve">外出時に休憩などができるクールシェアスポット開設、および周知
</t>
    <phoneticPr fontId="7"/>
  </si>
  <si>
    <t xml:space="preserve">建物の温度上昇を抑制し、冷房負荷を抑えることでエネルギー消費量を削減するとともに、ヒートアイランド現象を緩和することを目的として、屋上又は屋根に高反射率塗料等の被覆工事を実施する建築物の所有者に、材料費の一部又は全部を助成します。
</t>
    <phoneticPr fontId="7"/>
  </si>
  <si>
    <t xml:space="preserve">「環境アセスメント制度（環境影響調査制度）」、「港区建築物低炭素化促進制度」に基づき、建築物の省エネルギー化の促進、低層部からの排熱の防止、敷地及び屋上・壁面の緑化など、ヒートアイランド現象緩和に寄与する対策について、開発事業等の計画段階から事業者を誘導します。
</t>
    <phoneticPr fontId="7"/>
  </si>
  <si>
    <t xml:space="preserve">都市緑化の推進
</t>
    <phoneticPr fontId="7"/>
  </si>
  <si>
    <t xml:space="preserve">道路整備などの際の保水性舗装や遮熱性舗装などの効果の検証と推進
</t>
    <phoneticPr fontId="7"/>
  </si>
  <si>
    <t xml:space="preserve">公共施設及び民間施設の建築等に際し、緑化計画書の提出を行うこととし、地上部や建築物上、接道部の緑化について指導を行う。
</t>
    <phoneticPr fontId="7"/>
  </si>
  <si>
    <t xml:space="preserve">緑化、高反射率塗料、熱交換塗料、遮熱性塗料、日射調整フィルム、窓用コーティング材やドライ型ミスト発生装置によるヒートアイランド対策を行う区民や事業者に対し、その費用の一部を助成する。
</t>
    <phoneticPr fontId="7"/>
  </si>
  <si>
    <t xml:space="preserve">暑熱による生活への影響に対応するため、ヒートアイランド現象対策（情報提供・打ち水・緑化の推進等）を行い、暑熱環境の緩和を図ります。
</t>
    <phoneticPr fontId="7"/>
  </si>
  <si>
    <t xml:space="preserve">屋上・壁面緑化
</t>
    <phoneticPr fontId="7"/>
  </si>
  <si>
    <t xml:space="preserve">緑のカーテンによる夏季の省エネ
</t>
    <phoneticPr fontId="7"/>
  </si>
  <si>
    <t xml:space="preserve">路面の改良による地表面被覆の改善
</t>
    <phoneticPr fontId="7"/>
  </si>
  <si>
    <t xml:space="preserve">農地利用による緑地面積確保
</t>
    <phoneticPr fontId="7"/>
  </si>
  <si>
    <t xml:space="preserve">グリーンチェーン、まちなか森づくりプロジェクト等による都市緑化
</t>
    <phoneticPr fontId="7"/>
  </si>
  <si>
    <t xml:space="preserve">ヒートアイランドによる暑熱を回避する空間として、都市公園をはじめとする街中の緑を適正に管理します。
</t>
    <phoneticPr fontId="7"/>
  </si>
  <si>
    <t xml:space="preserve">区民や区内の事業者を対象にゴーヤ苗等及び肥料のセットを配布し、遮光効果と冷却効果のある「緑のカーテン」を推進する。
</t>
    <phoneticPr fontId="7"/>
  </si>
  <si>
    <t xml:space="preserve">道路や公園等における緑を適正に管理し、緑陰等を確保する。
</t>
    <phoneticPr fontId="7"/>
  </si>
  <si>
    <t xml:space="preserve">道路からの放熱を軽減するため、遮熱性舗装等の改修工事を行う。
</t>
    <phoneticPr fontId="7"/>
  </si>
  <si>
    <t xml:space="preserve">ヒートアイランド現象の緩和の一環として、道路において、路面温度の低減効果が期待できる遮熱性舗装やアスファルト内に雨水浸透効果のある保水性舗装の整備を推進します。
</t>
    <phoneticPr fontId="7"/>
  </si>
  <si>
    <t xml:space="preserve">区内のホットスポットを中心に大規模開発の機会を捉え、事業者に対し、遮熱性舗装の整備を指示、誘導していきます。
</t>
    <phoneticPr fontId="7"/>
  </si>
  <si>
    <t xml:space="preserve">公園整備、緑化の推進
</t>
    <phoneticPr fontId="7"/>
  </si>
  <si>
    <t xml:space="preserve">みどりの保全や緑化を促進し、ヒートアイランド現象の軽減を図ります。
</t>
    <phoneticPr fontId="7"/>
  </si>
  <si>
    <t xml:space="preserve">市街地における屋上緑化や壁面緑化など緑化推進のための支援
</t>
    <phoneticPr fontId="7"/>
  </si>
  <si>
    <t xml:space="preserve">建築物の断熱施工の導入推進
</t>
    <phoneticPr fontId="7"/>
  </si>
  <si>
    <t xml:space="preserve">保水性舗装などを施した区道の整備
</t>
    <phoneticPr fontId="7"/>
  </si>
  <si>
    <t xml:space="preserve">立体緑化（屋上及び壁面緑化）の推進
</t>
    <phoneticPr fontId="7"/>
  </si>
  <si>
    <t xml:space="preserve">緑のへいの設置奨励
</t>
    <phoneticPr fontId="7"/>
  </si>
  <si>
    <t xml:space="preserve">緑のカーテンの普及
</t>
    <phoneticPr fontId="7"/>
  </si>
  <si>
    <t xml:space="preserve">一定規模以上の建設事業に対する緑化指導
</t>
    <phoneticPr fontId="7"/>
  </si>
  <si>
    <t xml:space="preserve">屋根や屋上の遮熱化の促進
</t>
    <phoneticPr fontId="7"/>
  </si>
  <si>
    <t xml:space="preserve">公共施設の緑化推進（学校緑化等）
</t>
    <phoneticPr fontId="7"/>
  </si>
  <si>
    <t xml:space="preserve">呑川緑道の整備
</t>
    <phoneticPr fontId="7"/>
  </si>
  <si>
    <t xml:space="preserve">区有施設をはじめ、住宅、商店街などにおける緑のカーテンの設置を促進します。
</t>
    <phoneticPr fontId="7"/>
  </si>
  <si>
    <t xml:space="preserve">屋上緑化、壁面緑化の整備を促進します。
</t>
    <phoneticPr fontId="7"/>
  </si>
  <si>
    <t xml:space="preserve">区道で保水性舗装や透水性舗装を拡大し、ヒートアイランド現象の緩和を図ります。
</t>
    <phoneticPr fontId="7"/>
  </si>
  <si>
    <t xml:space="preserve">大規模開発時にはヒートアイランド現象の緩和につながるよう、緑の適切な配置について協議、指導します。
</t>
    <phoneticPr fontId="7"/>
  </si>
  <si>
    <t xml:space="preserve">ヒートアイランド対策として、打ち水を推進します。
</t>
    <phoneticPr fontId="7"/>
  </si>
  <si>
    <t xml:space="preserve">道路整備に伴い街路樹等の設置に努めるとともに、「藤沢市街路樹管理計画」に基づき、街路樹の適正な管理を行うことで、ヒートアイランド対策を推進します。
</t>
    <phoneticPr fontId="7"/>
  </si>
  <si>
    <t xml:space="preserve">生垣づくり用の苗木の配布や緑のカーテンの普及啓発により市街地の緑化を推進します。
</t>
    <phoneticPr fontId="7"/>
  </si>
  <si>
    <t xml:space="preserve">緑化の促進と緑地の設置の指導を⾏う
</t>
    <phoneticPr fontId="7"/>
  </si>
  <si>
    <t xml:space="preserve">都市公園の整備による緑化推進と既存緑地の適正管理を⾏います。
</t>
    <phoneticPr fontId="7"/>
  </si>
  <si>
    <t xml:space="preserve">グリーンカーテンを推進します。
</t>
    <phoneticPr fontId="7"/>
  </si>
  <si>
    <t xml:space="preserve">自然との調和とより良い生活環境の形成のため、屋上緑化を推進する。
</t>
    <phoneticPr fontId="7"/>
  </si>
  <si>
    <t xml:space="preserve">地表面や建物の緑化、グリーンカーテンの設置等により、ヒートアイランド現象の軽減に向けた取組を誘導します。
</t>
    <phoneticPr fontId="7"/>
  </si>
  <si>
    <t xml:space="preserve">http://www.pref.shizuoka.jp/kankyou/ka-030/earth/tekiou/tekiou.html
</t>
    <phoneticPr fontId="7"/>
  </si>
  <si>
    <t xml:space="preserve">http://www.pref.saitama.lg.jp/a0502/ontaikeikaku.html
</t>
    <phoneticPr fontId="7"/>
  </si>
  <si>
    <t xml:space="preserve">https://www.pref.niigata.lg.jp/uploaded/attachment/264159.pdf
</t>
    <phoneticPr fontId="7"/>
  </si>
  <si>
    <t xml:space="preserve">https://www.pref.chiba.lg.jp/shigen/chikyuukankyou/tekiouhousin.html
</t>
    <phoneticPr fontId="7"/>
  </si>
  <si>
    <t xml:space="preserve">住宅におけるヒートアイランド対策を促進します。
</t>
    <phoneticPr fontId="7"/>
  </si>
  <si>
    <t xml:space="preserve">家庭や事業所からの排熱の抑制についての普及・啓発
</t>
    <phoneticPr fontId="7"/>
  </si>
  <si>
    <t xml:space="preserve">https://www.city.sumida.lg.jp/kurashi/kankyou_hozen/sisaku/kyousoukaitei.html
</t>
    <phoneticPr fontId="7"/>
  </si>
  <si>
    <t xml:space="preserve">https://www.city.kumagaya.lg.jp/about/soshiki/kankyo/kankyoseisaku/ondankasonota/dai3jijikkoukeikaku.files/dai3jijikkoukeikaku.pdf
</t>
    <phoneticPr fontId="7"/>
  </si>
  <si>
    <t xml:space="preserve">空調機器等の使用による建築物からの人工排熱の低減
</t>
    <phoneticPr fontId="7"/>
  </si>
  <si>
    <t xml:space="preserve">https://www.city.nagareyama.chiba.jp/information/1007116/1007469/1007473.html
</t>
    <phoneticPr fontId="7"/>
  </si>
  <si>
    <t xml:space="preserve">https://www.city.sagamihara.kanagawa.jp/kurashi/kankyo/plan/1008145/index.html
</t>
    <phoneticPr fontId="7"/>
  </si>
  <si>
    <t xml:space="preserve">http://www.city.niigata.lg.jp/shisei/seisaku/seisaku/keikaku/kankyo/keikakutop/index.html
</t>
    <phoneticPr fontId="7"/>
  </si>
  <si>
    <t xml:space="preserve">https://www.city.saitama.jp/001/009/015/013/p080388.html
</t>
    <phoneticPr fontId="7"/>
  </si>
  <si>
    <t xml:space="preserve">「荒川区花と緑の基本計画」に基づき、公園、児童遊園の計画的な整備を図ります。
</t>
    <phoneticPr fontId="7"/>
  </si>
  <si>
    <t xml:space="preserve">https://www.city.arakawa.tokyo.jp/a024/kankyou/shoene_ondantaisaku/r2ontaikeikaku.html
</t>
    <phoneticPr fontId="7"/>
  </si>
  <si>
    <t xml:space="preserve">区内の一定規模の開発行為に対し、緑化計画の届出を義務づけ、民有地の緑化を推進することで気温の上昇を抑制する。
</t>
    <phoneticPr fontId="7"/>
  </si>
  <si>
    <t xml:space="preserve">https://www.city.itabashi.tokyo.jp/bousai/kankyo/hakusho/keikau/1027786/1032801.html
</t>
    <phoneticPr fontId="7"/>
  </si>
  <si>
    <t xml:space="preserve">湧水等の保全を図るため、多様な生物の生息場所を創出し、水辺空間をうるおいのある景観資源として良好に維持保全を図っていく。
</t>
    <phoneticPr fontId="7"/>
  </si>
  <si>
    <t xml:space="preserve">区内農地において、区民農園整備や生産緑地等により、農地を保全する。
</t>
    <phoneticPr fontId="7"/>
  </si>
  <si>
    <t xml:space="preserve">COOLCHOICE事業を推進します。
</t>
    <phoneticPr fontId="7"/>
  </si>
  <si>
    <t xml:space="preserve">https://www.city.fujieda.shizuoka.jp/soshiki/kankyosuido/kankyoseisaku/keikaku_torikumi/1445919784928.html
</t>
    <phoneticPr fontId="7"/>
  </si>
  <si>
    <t xml:space="preserve">&lt;地域防災力の強化&gt;災害時に地域住民が安全かつ迅速に避難行動できる体制を強化するため、市町村におけるハザードマップの作成支援や住民への周知徹底、タイムライン（防災行動計画）の作成促進、迅速な災害情報の収集と伝達体制の充実などを図ります。
</t>
    <phoneticPr fontId="7"/>
  </si>
  <si>
    <t xml:space="preserve">&lt;地域防災力の強化&gt;防災対策を強化し災害被害の軽減を図るため、平成27年９月関東・東北豪雨などの経験と教訓を後世に伝え、学校などにおける防災教育の充実や啓発活動の強化に取り組みます。
</t>
    <phoneticPr fontId="7"/>
  </si>
  <si>
    <t xml:space="preserve">&lt;災害に備えた強靱な県土づくり&gt;県民の防災意識を啓発するため、津波・浸水・土砂災害対策など、地域に即した防災訓練を定期的に実施します。
</t>
    <phoneticPr fontId="7"/>
  </si>
  <si>
    <t xml:space="preserve">&lt;防災対策&gt;西部防災センターにおいて県民への防災啓発を行います。
</t>
    <phoneticPr fontId="7"/>
  </si>
  <si>
    <t xml:space="preserve">&lt;防災対策&gt;災害対策コーディネーターの対応力を醸成するためスキルアップ講座を開催します。
</t>
    <phoneticPr fontId="7"/>
  </si>
  <si>
    <t xml:space="preserve">&lt;防災対策&gt;防災研修センターにおいて、実践的な防災教育を実施します。
</t>
    <phoneticPr fontId="7"/>
  </si>
  <si>
    <t xml:space="preserve">&lt;防災対策&gt;広報紙・テレビ・ラジオ・新聞などを通じて県民の防災意識向上を図ります。
</t>
    <phoneticPr fontId="7"/>
  </si>
  <si>
    <t xml:space="preserve">&lt;防災対策&gt;消防団活動や入団への理解促進のための啓発等を実施します。
</t>
    <phoneticPr fontId="7"/>
  </si>
  <si>
    <t xml:space="preserve">ハザードマップやマイ・タイムライン活用の推進
</t>
    <phoneticPr fontId="7"/>
  </si>
  <si>
    <t xml:space="preserve">「逃げ遅れによる人的被害ゼロ」を目指した、ICTの活用や市町との連携等による県民に向けた正確で分かりやすい防災情報の提供
</t>
    <phoneticPr fontId="7"/>
  </si>
  <si>
    <t xml:space="preserve">水害や土砂災害等の危険度を分かりやすく伝えるためのリアルタイム情報の充実
</t>
    <phoneticPr fontId="7"/>
  </si>
  <si>
    <t xml:space="preserve">消防団員など地域防災活動の担い手の確保・育成への支援
</t>
    <phoneticPr fontId="7"/>
  </si>
  <si>
    <t xml:space="preserve">多様な手法を活用した防災教育の充実や防災訓練への参加促進
</t>
    <phoneticPr fontId="7"/>
  </si>
  <si>
    <t xml:space="preserve">防災ブックを活用した「東京都防災模試」の実施や、「東京都防災アプリ」の普及などにより、各家庭における備えが万全となるよう、世代に応じたきめ細やかな防災普及啓発を実施していきます。
</t>
    <phoneticPr fontId="7"/>
  </si>
  <si>
    <t xml:space="preserve">東京マイ・タイムラインを東京都防災アプリ内のコンテンツとして配信し、作成したマイ・タイムラインと防災気象情報を連動させ、マイ・タイムラインの確認を促す通知機能等を搭載します。
</t>
    <phoneticPr fontId="7"/>
  </si>
  <si>
    <t xml:space="preserve">都内各地の風水害リスクを視覚的に分かりやすく確認できる水害リスクマップや、河川の氾濫等のＶＲ動画「TOKYOVIRTUALHAZARD-風水害-」の配信など、水害に関する普及啓発を実施していきます。
</t>
    <phoneticPr fontId="7"/>
  </si>
  <si>
    <t xml:space="preserve">東京で暮らす外国人が安心・安全に暮らせるよう、外国人向けの防災訓練を継続して実施するとともに、「やさしい日本語」を使用した防災知識の普及啓発を強化します。
</t>
    <phoneticPr fontId="7"/>
  </si>
  <si>
    <t xml:space="preserve">マンションポータルサイトによる情報提供や、セミナー、防災対策等を掲載した「マンション管理ガイドブック」等の活用による普及啓発を図ります。
</t>
    <phoneticPr fontId="7"/>
  </si>
  <si>
    <t xml:space="preserve">全ての子供たちに、危険を予測し回避する能力と、他者や社会の安全に貢献できる資質や能力を育成します。
</t>
    <phoneticPr fontId="7"/>
  </si>
  <si>
    <t xml:space="preserve">誰もが気軽に防災体験学習ができる施設として都⺠防災教育センター（防災館）の利用を促進します。
</t>
    <phoneticPr fontId="7"/>
  </si>
  <si>
    <t xml:space="preserve">外国人に対してもより効果的な防災体験学習の機会を提供できるよう、施設の多言語化等を推進します。
</t>
    <phoneticPr fontId="7"/>
  </si>
  <si>
    <t xml:space="preserve">発災時の迅速な情報収集や災害対策本部の円滑な運営等に向け、デジタル技術の活用調査・検証を実施し、事業化に向けた取組を推進します。
</t>
    <phoneticPr fontId="7"/>
  </si>
  <si>
    <t xml:space="preserve">東京都の災害対応に関わる重要な基幹情報システムであるDIS（災害情報システム）を再構築し、庁内及び関係機関との災害情報の共有化を進めるとともに、都⺠に提供する災害情報の充実を図ります。
</t>
    <phoneticPr fontId="7"/>
  </si>
  <si>
    <t xml:space="preserve">区市町村の避難所の混雑状況等の情報を都がDISで集約し、ホームページや東京都防災アプリ、Ｌアラートを通じて発信します。
</t>
    <phoneticPr fontId="7"/>
  </si>
  <si>
    <t xml:space="preserve">SNSや各局のドローン等を活用した災害情報収集等の仕組みを検討するなど、初動体制の充実強化を図ります。
</t>
    <phoneticPr fontId="7"/>
  </si>
  <si>
    <t xml:space="preserve">災害時でも安定通信が可能な閉域LTE1の導入等、防災行政無線の再整備を進め、行政間での情報連絡体制の強化を図ります。
</t>
    <phoneticPr fontId="7"/>
  </si>
  <si>
    <t xml:space="preserve">水防災総合情報システムの強化や高潮防災総合情報システムの運用開始等により防災情報の発信を強化し、都⺠の的確な避難行動につなげていきます。
</t>
    <phoneticPr fontId="7"/>
  </si>
  <si>
    <t xml:space="preserve">東京都防災ホームページ等で災害情報を多言語で速やかに提供する体制を整えます。
</t>
    <phoneticPr fontId="7"/>
  </si>
  <si>
    <t xml:space="preserve">防災（語学）ボランティアのための研修を実施するとともに、マッチング作業をシステム化し、災害時における作業の迅速化・効率化等を図ります。
</t>
    <phoneticPr fontId="7"/>
  </si>
  <si>
    <t xml:space="preserve">〈県防災情報伝達システム、総合防災情報システム〉災害の発生が予想される際に的確な避難情報発令の判断ができるよう、市町村に対し、県防災情報伝達システムによる気象情報等の即時伝達を行っています。また、市町村が発令した避難情報を住民に迅速、かつ確実に伝達するため、総合防災情報システムにより、報道機関等へメール、FAXの情報配信、総合防災情報システムからＬアラート（災害情報共有システム）を介した、報道機関、インターネットポータルサイト、スマートフォンアプリ等への情報配信を行っています。
</t>
    <phoneticPr fontId="7"/>
  </si>
  <si>
    <t xml:space="preserve">〈県防災アプリ〉県内全域の洪水・土砂災害・津波などの災害リスク情報をスマートフォンで閲覧できるアプリを作成・運用しています。
</t>
    <phoneticPr fontId="7"/>
  </si>
  <si>
    <t xml:space="preserve">〈主体的な避難行動支援〉県民の防災力向上のため、浸水想定区域図の作成・公表を通じてリスク情報空白地帯の解消や市町村のハザードマップ作成を支援するとともに、マイタイムラインの教材作成等を通じて防災教育を支援しています。
</t>
    <phoneticPr fontId="7"/>
  </si>
  <si>
    <t xml:space="preserve">〈地域における防災リーダーの育成支援〉「防災・減災対策の新たなステージに向けた検討会議」の提言や最近の災害の教訓等を踏まえ、地域の防災リーダーに対して指導・助言を行う「防災シニアリーダー」を育成するとともに、学んだ知識を防災リーダーに伝達する講習会を開催するなど、適切な住民の避難行動に向けた地域防災力の向上に向けた取組を支援します。
</t>
    <phoneticPr fontId="7"/>
  </si>
  <si>
    <t xml:space="preserve">&lt;情報提供&gt;気象警報などの気象情報や、避難勧告・指示などの防災情報を多様な媒体を通じて、適時適切に県民に提供する。
</t>
    <phoneticPr fontId="7"/>
  </si>
  <si>
    <t xml:space="preserve">人命を最優先に、減災の視点に立ち、自然現象は想定を超える可能性があることは十分に認識し、施設整備などのハード対策を推進します。
</t>
    <phoneticPr fontId="7"/>
  </si>
  <si>
    <t xml:space="preserve">街路樹の防災機能強化として、台風被害により倒木などが多かった地域の街路樹を集中的に診断し、計画的に更新を進めます。
</t>
    <phoneticPr fontId="7"/>
  </si>
  <si>
    <t xml:space="preserve">給水安定性の向上のため、導水施設の二重化を図っていきます。
</t>
    <phoneticPr fontId="7"/>
  </si>
  <si>
    <t xml:space="preserve">地域における防災力を強化するため、地域防災の中核を担う消防団の団員確保や装備の充実、自主防災組織の結成促進など、住民が地域防災の担い手となる環境を確保します。
</t>
    <phoneticPr fontId="8"/>
  </si>
  <si>
    <t xml:space="preserve">広域的な災害に対応するため、近接県間や全国規模での相互応援体制の整備やボランティアの活用体制の整備を進めます。
</t>
    <phoneticPr fontId="8"/>
  </si>
  <si>
    <t xml:space="preserve">&lt;防災対策&gt;防災基本条例に基づき、自助・共助の取組を推進し、地域防災力の向上を図ります。
</t>
    <phoneticPr fontId="7"/>
  </si>
  <si>
    <t xml:space="preserve">&lt;防災対策&gt;大規模災害時において救援部隊、救援物資等の支援を円滑に受け入れるため、千葉県大規模災害時における応援受入計画に基づき、応援受入体制を強化します。
</t>
    <phoneticPr fontId="7"/>
  </si>
  <si>
    <t xml:space="preserve">&lt;防災対策&gt;災害時の緊急物資等の供給体制を強化します。
</t>
    <phoneticPr fontId="7"/>
  </si>
  <si>
    <t xml:space="preserve">幹線道路ネットワークを築き上げ、災害時のリダンダンシーを確保します。
</t>
    <phoneticPr fontId="7"/>
  </si>
  <si>
    <t xml:space="preserve">大規模災害時における広域避難等を可能とするため、都県境（千葉県）での橋梁間隔が⻑いエリアにおいて、新たな橋梁整備を推進します。
</t>
    <phoneticPr fontId="7"/>
  </si>
  <si>
    <t xml:space="preserve">首都機能に甚大な被害が生じた場合に、災害応急対策活動の中枢拠点となる立川広域防災基地について、その周辺の都市計画道路の整備によりアクセス性を強化します。
</t>
    <phoneticPr fontId="7"/>
  </si>
  <si>
    <t xml:space="preserve">緊急輸送道路等の橋梁の新設・架け替え、災害時の代替ルート等となる道路の整備、緊急輸送道路の拡幅整備を進めることにより、災害時の確実な救助活動を可能とするとともに、物資の輸送ルート、避難ルートを確保し、東京の防災力を向上します。
</t>
    <phoneticPr fontId="7"/>
  </si>
  <si>
    <t xml:space="preserve">他系統からのバックアップ機能を確保するため、広域的な送水管ネットワークを構築するとともに、給水所への送水の二系統化を進めていきます。
</t>
    <phoneticPr fontId="7"/>
  </si>
  <si>
    <t xml:space="preserve">災害時にも、住宅や⺠間施設、避難所等を含む公共施設での電力利用が可能となるよう、太陽光発電と蓄電池など自家消費型の再生可能エネルギー発電、燃料電池等の普及を図り、地域防災力の向上につなげます。
</t>
    <phoneticPr fontId="7"/>
  </si>
  <si>
    <t xml:space="preserve">都有施設や区市町村庁舎等、重要な拠点における非常用電源の整備を推進します。
</t>
    <phoneticPr fontId="7"/>
  </si>
  <si>
    <t xml:space="preserve">災害時における避難所等での給電や、電源確保（V2H・V2B1等）を可能とするため、「動く蓄電池」であるゼロエミッションビークル（ZEV2）の普及を促進します。
</t>
    <phoneticPr fontId="7"/>
  </si>
  <si>
    <t xml:space="preserve">普及のために必要な公共用充電器や水素ステーションの整備を進めるとともに、給電に必要となる外部給電器やV2H機器などの導入を促進していきます。
</t>
    <phoneticPr fontId="7"/>
  </si>
  <si>
    <t xml:space="preserve">島しょ地域における太陽光発電設備・蓄電池の設置の推進などにより、地域のレジリエンス向上を図ります。
</t>
    <phoneticPr fontId="7"/>
  </si>
  <si>
    <t xml:space="preserve">地域における再エネシェアリングの実現に向けた検討を行うとともに、地域防災力の強化を目指します。
</t>
    <phoneticPr fontId="7"/>
  </si>
  <si>
    <t xml:space="preserve">新興感染症対策の観点や女性や要配慮者等の多様な視点を踏まえた避難所管理運営指針や要配慮者対策指針の適時適切な改訂を通じて、区市町村を支援するとともに、関係団体等と連携し、災害時の福祉専門職員の支援体制を強化します。
</t>
    <phoneticPr fontId="7"/>
  </si>
  <si>
    <t xml:space="preserve">女性の視点を活かした「東京くらし防災」等の防災ブックによる啓発や、女性防災人材の育成を進めていきます。
</t>
    <phoneticPr fontId="7"/>
  </si>
  <si>
    <t xml:space="preserve">発災時等の円滑な避難の実現に向けて、大規模水害時の広域避難対策について、国や関係自治体、関係機関等と連携して検討します。
</t>
    <phoneticPr fontId="7"/>
  </si>
  <si>
    <t xml:space="preserve">可能な限り多くの避難先を確保するため、都立施設の活用に向けた調整や、区市町村におけるホテル・旅館等の活用を支援していきます。
</t>
    <phoneticPr fontId="7"/>
  </si>
  <si>
    <t xml:space="preserve">災害情報を発信できるデジタルサイネージやスマートフォンの充電設備等を搭載したスマートポールなどの活用により、災害時における情報発信や通信環境の確保に向けて取り組んでいきます。
</t>
    <phoneticPr fontId="7"/>
  </si>
  <si>
    <t xml:space="preserve">多様な主体が様々なデータをオープンAPI1等で連携する官⺠連携データプラットフォームの防災分野における利活用を検討するなど、防災のデジタル化を推進します。
</t>
    <phoneticPr fontId="7"/>
  </si>
  <si>
    <t xml:space="preserve">災害対応のリモート化が可能な業務を洗い出し、具体的な運用方法・体制を検討していきます。
</t>
    <phoneticPr fontId="7"/>
  </si>
  <si>
    <t xml:space="preserve">中小企業のBCP策定や危機管理対策への取組を支援するとともに、テレワークの導入推進などにより、中小企業が支える産業基盤の維持を図ります。
</t>
    <phoneticPr fontId="7"/>
  </si>
  <si>
    <t xml:space="preserve">生鮮食料品流通の拠点である中央卸売市場の「災害対策マニュアル（中央市場BCP）」を継続的に検証するとともに、市場関係業者のBCP策定を支援することで、市場事業の継続性を確保します。
</t>
    <phoneticPr fontId="7"/>
  </si>
  <si>
    <t xml:space="preserve">警備指揮機能の強化に向け、AI等を活用した情報収集等を進めます。
</t>
    <phoneticPr fontId="7"/>
  </si>
  <si>
    <t xml:space="preserve">消防団の活動環境、災害時の指揮活動の強化や情報収集活動能力の向上を図るため、デジタル環境を整備し、情報の収集及び共有やウェブ会議、訓練指導等を実施します。
</t>
    <phoneticPr fontId="7"/>
  </si>
  <si>
    <t xml:space="preserve">災害現場におけるドローン映像の活用に向けた検討を進めます。
</t>
    <phoneticPr fontId="7"/>
  </si>
  <si>
    <t xml:space="preserve">災害発生前から必要に応じて都内の全ての区市町村に情報連絡要員を派遣する体制の構築や、発災後に被災地等と都庁防災センターとが迅速に情報連絡を行うための環境整備などにより、切れ目のない災害対応体制の強化を図ります。
</t>
    <phoneticPr fontId="7"/>
  </si>
  <si>
    <t xml:space="preserve">大規模風水害等を想定した実践的な訓練等により、関係機関や区市町村との連携や災害対策本部の運営について検証を行い、各種計画やマニュアルへ反映するPDCAサイクルを積極的に実施します。
</t>
    <phoneticPr fontId="7"/>
  </si>
  <si>
    <t xml:space="preserve">感染症対策など新たな物資の調達が可能となる事業者等との協定を締結するとともに、関係機関との物流拠点運営に関する実地訓練を通して、物資輸送体制を強化します。
</t>
    <phoneticPr fontId="7"/>
  </si>
  <si>
    <t xml:space="preserve">ドローンでの物資輸送体制の構築に向け、モデル地域において調査や実証実験等を進めます。
</t>
    <phoneticPr fontId="7"/>
  </si>
  <si>
    <t xml:space="preserve">都と物資輸送車両との双方向の情報伝達を可能とするシステムの構築等を通じて、効率的な物資輸送体制を整備していきます。
</t>
    <phoneticPr fontId="7"/>
  </si>
  <si>
    <t xml:space="preserve">災害により断水が発生した際に、人命に関わる医療機関等に対して機動的な給水を行えるよう、応急給水体制を強化します。
</t>
    <phoneticPr fontId="7"/>
  </si>
  <si>
    <t xml:space="preserve">年間を通じて網羅的な訓練を実施し、組織や職員の危機対応力を強化します。
</t>
    <phoneticPr fontId="7"/>
  </si>
  <si>
    <t xml:space="preserve">異常気象に伴う大規模水災害等に対応するため創設した「即応対処部隊」を継続して運用し、迅速な災害実態の把握及び救出救助活動を行っていきます。
</t>
    <phoneticPr fontId="7"/>
  </si>
  <si>
    <t xml:space="preserve">災害現場において、大きな威力を発揮する各種重機を整備するほか、これら重機を効果的に活用するため、警察職員の重機操作資格保有者の拡充を図るとともに、⺠間事業者のオペレーターによる指導及び合同訓練を実施して、その技能を向上させ、官⺠一体となった災害応急対策を推進します。
</t>
    <phoneticPr fontId="7"/>
  </si>
  <si>
    <t xml:space="preserve">災害発生時、被災者臨時相談窓口を開設し、被災者等からの相談や要望等に的確に対応できる体制を整備します。
</t>
    <phoneticPr fontId="7"/>
  </si>
  <si>
    <t xml:space="preserve">災害時におけるボランティアやNPOなどの活動を側面的に支援するため、東京ボランティア・市⺠活動センターと連携し、災害ボランティアコーディネーターの育成を図ります。
</t>
    <phoneticPr fontId="7"/>
  </si>
  <si>
    <t xml:space="preserve">災害時は協働して「東京都災害ボランティアセンター」を設置し、被災地での災害ボランティア活動支援を行います。
</t>
    <phoneticPr fontId="7"/>
  </si>
  <si>
    <t xml:space="preserve">災害対策本部が設置された場合、外国人災害時情報センターを立ち上げ、外国人が必要とする情報の収集・提供や東京都防災（語学）ボランティアを活用した避難所等における通訳・翻訳支援を実施します。
</t>
    <phoneticPr fontId="7"/>
  </si>
  <si>
    <t xml:space="preserve">対面による対応を原則としている法律などの専門的な相談について、オンラインによる多言語相談を新たに実施し、災害後に多く想定される在留相談などに対応します。
</t>
    <phoneticPr fontId="7"/>
  </si>
  <si>
    <t xml:space="preserve">災害廃棄物を適正かつ円滑・迅速に処理するため、区市町村の災害廃棄物処理計画及びマニュアルの策定を支援するとともに、広域的な連携・協力を行っていきます。
</t>
    <phoneticPr fontId="7"/>
  </si>
  <si>
    <t xml:space="preserve">応急仮設住宅の提供や応急修理の実施による災害時の仮住まいの提供体制の整備を進めます。
</t>
    <phoneticPr fontId="7"/>
  </si>
  <si>
    <t xml:space="preserve">&lt;災害に備えた強靱な県土づくり&gt;平時から大規模自然災害等に備えるため、茨城県国土強靱化計画を策定し、事前防災・減災に資する施策を総合的・計画的に推進するとともに、必要に応じ地域防災計画を改定します。
</t>
    <phoneticPr fontId="7"/>
  </si>
  <si>
    <t xml:space="preserve">ソフト対策として、施設の想定を超える事態が発生した際に被害を最小限に抑えるため、防災対策を推進していきます。
</t>
    <phoneticPr fontId="7"/>
  </si>
  <si>
    <t xml:space="preserve">&lt;防災対策&gt;自主防災組織の組織数の増加や活動の活性化を市町村に働きかけます。
</t>
    <phoneticPr fontId="7"/>
  </si>
  <si>
    <t xml:space="preserve">&lt;防災対策&gt;避難行動要支援者名簿及び個別計画の作成の促進を市町村に働きかけます。
</t>
    <phoneticPr fontId="7"/>
  </si>
  <si>
    <t xml:space="preserve">&lt;防災対策&gt;市町村の消防力向上のため、消防施設・設備の整備に対し補助を行います。
</t>
    <phoneticPr fontId="7"/>
  </si>
  <si>
    <t xml:space="preserve">県内全域における地区防災計画策定への支援
</t>
    <phoneticPr fontId="7"/>
  </si>
  <si>
    <t xml:space="preserve">宅地擁壁等の損壊による被害を阻止するため、危険度調査等に取り組む区市町村への支援を行います。
</t>
    <phoneticPr fontId="7"/>
  </si>
  <si>
    <t xml:space="preserve">〈地盤沈下監視（再掲）〉地盤沈下の進行が懸念される地域において、毎年９月１日を基準日として水準測量を実施するとともに、観測井において地下水位や地層収縮量を測定し、地盤沈下状況を監視するとともに、条例等による地下水採取規制等を実施しています。一度沈下した地盤は回復しないので、高潮や豪雨などの災害に対する潜在的な危険性が高くなります。
</t>
    <phoneticPr fontId="7"/>
  </si>
  <si>
    <t xml:space="preserve">＜ソフト対策＞県民が安全に避難できるよう、市町との連携や支援により、ハザードマップや避難勧告発令の判断基準などの情報を住民に適切に提供するとともに、災害リスクに対する住民理解の促進を図る。
</t>
    <phoneticPr fontId="7"/>
  </si>
  <si>
    <t xml:space="preserve">埼玉県防災情報メール等による災害情報の発信を継続するとともに、防災教育や訓練を実施し、防災力の向上を推進します。
</t>
    <phoneticPr fontId="7"/>
  </si>
  <si>
    <t xml:space="preserve">東京アメッシュを活用し、引き続き降雨情報を提供していきます。
</t>
    <phoneticPr fontId="7"/>
  </si>
  <si>
    <t xml:space="preserve">水位、台風進路、気圧などの様々なビッグデータをAI等により分析し、水位変動を正確に予測することで水門等操作の支援を行うシステムの構築に向け、調査・検討を進めます。
</t>
    <phoneticPr fontId="7"/>
  </si>
  <si>
    <t xml:space="preserve">円滑な水防活動の実施と速やかな避難行動への誘導を実現するため、氾濫危険情報を発表する洪水予報河川や水位周知河川の指定拡大に向けた検討を推進します。
</t>
    <phoneticPr fontId="7"/>
  </si>
  <si>
    <t xml:space="preserve">Ｌアラート（災害情報共有システム）等による災害情報のメディア配信を推進し、住民への情報提供を強化します。また、多言語対応を含め、特に配慮を要する者が正しい判断を行えるよう、情報アクセシビリティを確保します。防災士を養成し、地域防災力の強化を図ります。また、地区防災計画策定を推進することで、住民の防災意識の醸成を図ります。
</t>
    <phoneticPr fontId="7"/>
  </si>
  <si>
    <t xml:space="preserve">関係機関との連携により総合防災訓練の実施や危機管理フェアの開催等を行います。また、県内市町村における国土強靭化地域計画の策定を促進します。
</t>
    <phoneticPr fontId="7"/>
  </si>
  <si>
    <t xml:space="preserve">https://www.pref.gunma.jp/07/cy01_00001.html
</t>
    <phoneticPr fontId="7"/>
  </si>
  <si>
    <t xml:space="preserve">水害による「逃げ遅れゼロ」に向けた避難行動を促進するため、要配慮者利用施設への避難確保計画の策定や、個人の避難行動計画（マイ・タイムライン）の作成を支援します。
</t>
    <phoneticPr fontId="7"/>
  </si>
  <si>
    <t xml:space="preserve">＜ハード対策＞一定規模の降雨により発生する洪水に対する浸水被害防止のため、河川や排水施設の整備を推進する
</t>
    <phoneticPr fontId="7"/>
  </si>
  <si>
    <t xml:space="preserve">集中化、激甚化する降雨に対応するため、公共下水道（雨水）を管理する市町村と連携して計画的な河川整備や流域対策、再度災害の防止に向けた緊急的な治水対策を推進します。
</t>
    <phoneticPr fontId="7"/>
  </si>
  <si>
    <t xml:space="preserve">堤防強化や堆積土除去等による防災・減災対策の推進
</t>
    <phoneticPr fontId="7"/>
  </si>
  <si>
    <t xml:space="preserve">浸水被害の影響が大きい大規模地下街や過去に甚大な被害が発生している地区に加え、広範な床上浸水等が想定される地区において、時間75ミリ降雨に対応する大規模な幹線や貯留施設等の整備を実施します。
</t>
    <phoneticPr fontId="7"/>
  </si>
  <si>
    <t xml:space="preserve">流出解析シミュレーション技術の活用などにより、時間75ミリ降雨があった場合の下水道施設の能力検証を実施し、浸水の危険性が高い地区を新たに追加し、対策を強化していきます。
</t>
    <phoneticPr fontId="7"/>
  </si>
  <si>
    <t xml:space="preserve">時間10ミリ降雨相当の雨水流出抑制に向け、各区市の自主的かつ計画的な取組を促すため、対策量の努力目標値の設定や進捗状況の公表を実施します。
</t>
    <phoneticPr fontId="7"/>
  </si>
  <si>
    <t xml:space="preserve">貯留浸透施設の設置を促進するため、補助対象となる対策強化流域の追加を検討します。
</t>
    <phoneticPr fontId="7"/>
  </si>
  <si>
    <t xml:space="preserve">区市と連携してモデル事業を実施し、施設の効果的な設置方法の検証や都⺠の意識向上を図ります。
</t>
    <phoneticPr fontId="7"/>
  </si>
  <si>
    <t>東京都気候変動適応計画</t>
    <phoneticPr fontId="7"/>
  </si>
  <si>
    <t xml:space="preserve">都営地下鉄において、想定し得る最大規模の降雨を前提とした新たな浸水想定区域の公表を踏まえ、必要な追加対策を実施します。
</t>
    <phoneticPr fontId="7"/>
  </si>
  <si>
    <t xml:space="preserve">荒川氾濫など大規模水害時の早期復旧に向けて、より実効性の高い対策の検討を進めるなど、浸水対策を強化します。
</t>
    <phoneticPr fontId="7"/>
  </si>
  <si>
    <t xml:space="preserve">化学物質取扱事業者等の水害対策を推進するため、中小事業者が東京都化学物質適正管理指針に基づき実施する水害対策について技術的・財政的支援を行います。
</t>
    <phoneticPr fontId="7"/>
  </si>
  <si>
    <t xml:space="preserve">〈豪雨時の湛水被害等の防止に向けた重要度・緊急度に応じた対策の推進（再掲）〉豪雨時の湛水被害等の防止のため、重要度・緊急度に応じた排水施設整備や、既存施設の機能強化・長寿命化等を進めます。
</t>
    <phoneticPr fontId="7"/>
  </si>
  <si>
    <t xml:space="preserve">〈防災重点ため池の防災対策の推進〉劣化状況及び地震・豪雨に対する評価により、対策が必要なため池の総数を把握し、優先度の高いものから対策工事を進めます。
</t>
    <phoneticPr fontId="7"/>
  </si>
  <si>
    <t xml:space="preserve">〈田んぼダムの普及啓発〉田んぼダムは、水田が有する貯留機能を活用し、大雨時に水田に雨水を一時的に貯留することで、排水路・河川への流出を緩和して水位の急激な上昇を抑え、洪水被害の軽減を図る地域防災の取組であり、関係機関との情報共有を図りながら、地域への普及啓発を進めます。
</t>
    <phoneticPr fontId="7"/>
  </si>
  <si>
    <t xml:space="preserve">＜総合的対策＞洪水氾濫などによる被害を軽減するため、大規模氾濫減災協議会などにおいて市町などの関係機関との連携により作成した取組方針のフォローアップを行い、ハード・ソフト両面が一体となった総合的な取組を推進する。
</t>
    <phoneticPr fontId="7"/>
  </si>
  <si>
    <t xml:space="preserve">水災用個人資器材等の整備により水防活動体制強化を図ります。
</t>
    <phoneticPr fontId="7"/>
  </si>
  <si>
    <t xml:space="preserve">東京都地下街等浸水対策協議会による対策の検討や地区ごとの対策計画の策定などを通じて、関連する⺠間の管理者と行政が連携し、地下街・地下鉄・隣接ビル等の管理者間の連携強化など、地下空間における浸水対策の更なる充実を促進します。
</t>
    <phoneticPr fontId="7"/>
  </si>
  <si>
    <t xml:space="preserve">大規模洪水等による壊滅的な被害の発生を回避するため、国との連絡会議を継続して実施するともに、国・都・区が連携してモデル地区等での検討及び事業化を進め、高台まちづくりの実現の進展を図っていきます。
</t>
    <phoneticPr fontId="7"/>
  </si>
  <si>
    <r>
      <t>篠崎公園において高台化を図り、あわせて江</t>
    </r>
    <r>
      <rPr>
        <sz val="11"/>
        <color theme="1"/>
        <rFont val="Malgun Gothic Semilight"/>
        <family val="3"/>
        <charset val="129"/>
      </rPr>
      <t>戶</t>
    </r>
    <r>
      <rPr>
        <sz val="11"/>
        <color theme="1"/>
        <rFont val="Meiryo UI"/>
        <family val="3"/>
        <charset val="128"/>
      </rPr>
      <t xml:space="preserve">川堤防への避難動線の確保を推進します。
</t>
    </r>
    <phoneticPr fontId="7"/>
  </si>
  <si>
    <t xml:space="preserve">市町村によるハザードマップの作成や避難行動要支援者名簿の整備、避難勧告の判断・伝達マニュアルの策定を促進します。
</t>
    <phoneticPr fontId="7"/>
  </si>
  <si>
    <t xml:space="preserve">国・県・市町・企業・住民などが一体となって取り組む流域治水対策の推進
</t>
    <phoneticPr fontId="7"/>
  </si>
  <si>
    <t xml:space="preserve">関係機関との連携により総合防災訓練の実施や危機管理フェアの開催等を行います。また、県内市町村における国土強靭化地域計画の策定を促進します。
</t>
    <phoneticPr fontId="7"/>
  </si>
  <si>
    <t xml:space="preserve">河川の氾濫から人命を守るため、河川の防災情報の積極的な発信、洪水で浸水が予測される区域の検討を進めます。
</t>
    <phoneticPr fontId="7"/>
  </si>
  <si>
    <t xml:space="preserve">大規模な浸水被害や施設被害の発生が懸念されることから、河川整備のハード対策に取り組むとともに、水防法改正に対応し想定し得る最大規模の降雨を前提とした浸水想定区域図の見直し及びその情報提供等のソフト対策に取り組みます。
</t>
    <phoneticPr fontId="7"/>
  </si>
  <si>
    <t xml:space="preserve">河川の防災情報の発信や洪水ハザードマップの活用を推進します。
</t>
    <phoneticPr fontId="7"/>
  </si>
  <si>
    <t xml:space="preserve">住民の主体的な避難行動を促すため、危機管理型水位計や河川監視カメラの設置、リアルタイム水害リスク情報システムの構築・運用を行います。
</t>
    <phoneticPr fontId="7"/>
  </si>
  <si>
    <t xml:space="preserve">〈河川防災情報の発信〉円滑な避難行動を支援するため、雨量、河川水位、ダム等のリアルタイム情報を収集、表示するシステムを運営するとともに、危機管理型水位計や簡易型河川監視カメラを設置するなど、きめ細やかに河川の状況等を情報発信しています。
</t>
    <phoneticPr fontId="7"/>
  </si>
  <si>
    <t xml:space="preserve">〈洪水浸水想定区域図〉洪水によりはん濫等が生じた際、人的被害などの一般被害を少しでも軽減できるよう、浸水する範囲とその深さを示した図面を作成しています。
</t>
    <phoneticPr fontId="7"/>
  </si>
  <si>
    <t xml:space="preserve">社会資本総合整備計画に基づき、概ね10年に1回程度発生すると予想される規模の降雨（1/10降雨、1時間当たり50mm程度）に対応した河川整備を推進し、1/10降雨で浸水する恐れのある区域の縮小を図っています。今後も引き続き計画に基づく整備を推進していきます。
</t>
    <phoneticPr fontId="7"/>
  </si>
  <si>
    <t xml:space="preserve">大規模な浸水被害や施設被害の発生が懸念されることから、河川整備のハード対策に取り組むとともに、水防法改正に対応し想定し得る最大規模の降雨を前提とした浸水想定区域図の見直し及びその情報提供等のソフト対策に取り組みます。
</t>
    <phoneticPr fontId="7"/>
  </si>
  <si>
    <t xml:space="preserve">＜ハード対策＞農地防災ダムの適正な維持、修繕、管理により、下流域の洪水軽減を図る。
</t>
    <phoneticPr fontId="7"/>
  </si>
  <si>
    <t xml:space="preserve">護岸整備等とともに、環状七号線地下広域調節池など工事中の調節池等の整備を推進します。
</t>
    <phoneticPr fontId="7"/>
  </si>
  <si>
    <t xml:space="preserve">新たな調節池の事業化に向けた検討や環状七号線地下広域調節池の延伸（地下河川）に関する検討を進めていきます。
</t>
    <phoneticPr fontId="7"/>
  </si>
  <si>
    <t xml:space="preserve">令和元年東日本台風で被災した多摩地域の河川において、局所改良による流下能力の向上等を図ります。
</t>
    <phoneticPr fontId="7"/>
  </si>
  <si>
    <t xml:space="preserve">災害に対する治水・防御機能が確実に発揮されるよう、予防保全計画に基づく維持管理を着実に実施します。
</t>
    <phoneticPr fontId="7"/>
  </si>
  <si>
    <t xml:space="preserve">専門的な知識を有する人材を確保した上でICT・AIの導入を図り、点検などの効率化・高度化を図ります。
</t>
    <phoneticPr fontId="7"/>
  </si>
  <si>
    <t xml:space="preserve">緑の創出や保全に向けた取組を進め、雨水浸透機能による洪水被害の軽減を図ります。
</t>
    <phoneticPr fontId="7"/>
  </si>
  <si>
    <t xml:space="preserve">雨水ポンプの運転を支援する流入予測技術の開発に向けた検討を実施します。
</t>
    <phoneticPr fontId="7"/>
  </si>
  <si>
    <t xml:space="preserve">水害リスクの軽減を図るため、河川改修や堤防強化等を推進するとともに、河川施設の老朽化対策に取り組みます。
</t>
    <phoneticPr fontId="7"/>
  </si>
  <si>
    <t xml:space="preserve">〈河川整備の推進〉水害発生リスクの低減を図るため、河道拡幅等による河川改修や、ダムの建設等を実施しています。
</t>
    <phoneticPr fontId="7"/>
  </si>
  <si>
    <t xml:space="preserve">〈河川の機能保全〉洪水時に本来の機能を発揮できる状態を維持するため、河川内の堆積土砂や樹木の撤去や、ダムなどの河川管理施設の老朽化対策等を実施しています。
</t>
    <phoneticPr fontId="7"/>
  </si>
  <si>
    <t xml:space="preserve">河川上部を横断する管路については、河川の氾濫等によって流出し、断水や二次被害の発生が懸念されるため、地中化を進めていきます。
</t>
    <phoneticPr fontId="7"/>
  </si>
  <si>
    <t xml:space="preserve">区市町村が作成するハザードマップについて、想定し得る最大規模の降雨・高潮による「浸水予想（想定）区域図」や「高潮浸水想定区域図」を用いたマップへの更新等を促進します。
</t>
    <phoneticPr fontId="7"/>
  </si>
  <si>
    <t xml:space="preserve">下水道管内の水位情報をリアルタイムに測定する多機能型マンホール蓋を活用して、測定結果を共有することで、市町村による効率的な雨天時浸入水対策を促進します。
</t>
    <phoneticPr fontId="7"/>
  </si>
  <si>
    <t xml:space="preserve">下水道や河川等に雨水を排水できないことで地表面に溜まる内水については、集中豪雨により下水道の能力を超え、浸水被害の発生が懸念されることから、河川管理者・下水道管理者等が連携して、貯留浸透施設整備等のハード対策や県民への情報提供等のソフト対策などを進めます。
</t>
    <phoneticPr fontId="7"/>
  </si>
  <si>
    <t xml:space="preserve">デジタル技術を活用し、ため池や農業用水路取水門の防災機能の向上を推進します。
</t>
    <phoneticPr fontId="7"/>
  </si>
  <si>
    <t xml:space="preserve">内水ハザードマップを作成する市町村を支援するとともに、市町村による下水道（雨水）施設の整備を促進します。
</t>
    <phoneticPr fontId="7"/>
  </si>
  <si>
    <t xml:space="preserve">新たな浸水被害実績がある市町村における内水ハザードマップの作成を促進します。
</t>
    <phoneticPr fontId="7"/>
  </si>
  <si>
    <t xml:space="preserve">浸水被害常襲地域における公共下水道（雨水）整備を促進します。
</t>
    <phoneticPr fontId="7"/>
  </si>
  <si>
    <t xml:space="preserve">内水被害のリスクを軽減するため、下水道整備状況や浸水実績等を踏まえた内水ハザードマップの作成を促進します。また、道路排水機能の維持・確保に努め、冠水危険箇所の対策を実施するとともに、浸水被害実績がある市町村における公共下水道（雨水）整備を促進します。
</t>
    <phoneticPr fontId="7"/>
  </si>
  <si>
    <t xml:space="preserve">＜気候変動に対応した海岸管理＞地球温暖化の影響予測には不確実性があることを踏まえつつ、海面上昇や台風の激化など、超過外力の来襲による被害の発生は避けられないことを想定し、被害が起こることを前提とした危機管理対策の検討に資することを念頭に、気候変動に伴う外力変化の予測・モニタリング結果等の情報収集に努めます。
</t>
    <phoneticPr fontId="7"/>
  </si>
  <si>
    <t xml:space="preserve">海面上昇や気象・海象条件の変化に備え、潮位や波浪等を継続的に把握し経年変化を確認していきます。潮位データ等については、国や沿岸自治体と連携し、必要に応じて防護水準に加味していきます。
</t>
    <phoneticPr fontId="7"/>
  </si>
  <si>
    <t xml:space="preserve">高潮氾濫から人命を守るため、高潮で浸水が想定される区域の検討を進めます。
</t>
    <phoneticPr fontId="7"/>
  </si>
  <si>
    <t xml:space="preserve">海面上昇や台風の強度の増大等による高潮・高波が懸念されることから、越波被害への対策工事や海岸整備を行うほか、水防法改正に対応し、想定し得る最大規模の高潮を前提とした、高潮浸水想定区域の指定及び水位情報の提供等のソフト対策に取り組みます。
</t>
    <phoneticPr fontId="7"/>
  </si>
  <si>
    <t xml:space="preserve">＜ソフト対策＞最大クラスの高潮による浸水想定区域図を作成し、県民が安全に避難できるよう、市町との連携や支援により、ハザードマップや避難勧告発令の判断基準などの情報を住民に適切に提供するとともに、災害リスクに対する住民理解の促進を図る。
</t>
    <phoneticPr fontId="7"/>
  </si>
  <si>
    <t xml:space="preserve">＜津波・高潮対策、侵食対策の推進＞東日本大震災を教訓とした中央防災会議の報告を踏まえ、護岸や堤防等の嵩上げ、砂浜や崖の維持・回復など、L1津波（発生頻度は高く（数十年から百数十年の頻度）、津波高は低いものの大きな被害をもたらす津波）や高潮・波浪による災害、海岸侵食から背後地の安全を確保するため対策を推進します。
</t>
    <phoneticPr fontId="7"/>
  </si>
  <si>
    <t xml:space="preserve">港湾及び漁港の外郭施設、係留施設の嵩上げや粘り強い構造を持つ海岸保全施設の整備等については、防護水準を基に推進していきます。
</t>
    <phoneticPr fontId="7"/>
  </si>
  <si>
    <t xml:space="preserve">＜ハード対策＞水産物流通機能の維持・確保の観点や、災害時の救援活動や物資輸送などの観点から、大規模自然災害に備えた施設の対応力を強化する。
</t>
    <phoneticPr fontId="7"/>
  </si>
  <si>
    <t xml:space="preserve">東部低地帯に暮らす約300万人の命と暮らしを守るため、高潮防御施設の整備を推進します。
</t>
    <phoneticPr fontId="7"/>
  </si>
  <si>
    <t xml:space="preserve">次期東京港海岸保全施設整備計画を策定し、気候変動による影響を踏まえた海岸保全施設の整備を推進します。
</t>
    <phoneticPr fontId="7"/>
  </si>
  <si>
    <t xml:space="preserve">〈漁港施設の防災・減災対策、保全対策（再掲）〉大型低気圧や大型台風等による波高の増大、大規模地震や津波等が発生するおそれがある地域において、漁港施設の安全性が確保されているか検証し、機能強化を図ることを目的に漁港施設整備等を行います。効率的で効果的な漁港施設の維持・更新を実施するため、施設の機能保全計画を策定するとともに、当該計画に基づく保全工事を行います。
</t>
    <phoneticPr fontId="7"/>
  </si>
  <si>
    <t xml:space="preserve">〈海岸保全施設整備等の推進等〉高潮・高波による浸水被害発生リスクの低減や、海岸侵食を防止するため、離岸堤などの海岸保全施設整備等を実施しています。
</t>
    <phoneticPr fontId="7"/>
  </si>
  <si>
    <t xml:space="preserve">〈漁港海岸保全施設の点検〉漁港区域内にある海岸保全施設の防災機能を保持し、災害から県民の命と暮らしを守るハード対策を進めるため、長寿命化計画に基づく定期点検を実施します。
</t>
    <phoneticPr fontId="7"/>
  </si>
  <si>
    <t xml:space="preserve">水門の開閉操作は、遠隔操作を基本とし、施設に設置されたカメラ映像や情報信号の監視を行うなど、引き続き突発的な事態に備えていきます。
</t>
    <phoneticPr fontId="7"/>
  </si>
  <si>
    <t xml:space="preserve">＜ハード対策＞砂浜減少による波浪への防護効果低下を防ぐため、防護に必要な浜幅を確保する。
</t>
    <phoneticPr fontId="7"/>
  </si>
  <si>
    <t xml:space="preserve">台風等に伴う高波等から海岸背後地の集落等を守るため、離岸堤など海岸保全施設の整備を推進します。
</t>
    <phoneticPr fontId="7"/>
  </si>
  <si>
    <t xml:space="preserve">急激な侵食が予想される海岸においては、関係機関と連携しつつ、沿岸や流入河川における土砂動態や各海岸特有の漂砂特性の解明に資する調査・観測を実施していきます。
</t>
    <phoneticPr fontId="7"/>
  </si>
  <si>
    <t xml:space="preserve">現状では浜幅が比較的広いが侵食傾向にある海岸や、現状で浜幅が狭い海岸のある地域については、来襲波浪や地形変化の継続的な観測を行うなど、積極的に予防措置を講じます。
</t>
    <phoneticPr fontId="7"/>
  </si>
  <si>
    <t xml:space="preserve">土砂災害警戒区域等における土砂災害防止対策の推進に関する法律の主旨を踏まえ、土砂災害警戒区域等の指定を促進するとともに、指定の前段階においても基礎調査結果を公表し、住民に対して早期に土砂災害の危険性を周知してていきます。
</t>
    <phoneticPr fontId="7"/>
  </si>
  <si>
    <t xml:space="preserve">土砂災害の増加や被害の拡大が懸念されることから、土砂災害防止施設の整備によるハード対策に取り組むとともに、土砂災害警戒区域等の指定を進め、市町村による土砂災害ハザードマップの作成・周知をはじめとする警戒避難体制の整備等のソフト対策を促進します。
</t>
    <phoneticPr fontId="7"/>
  </si>
  <si>
    <t xml:space="preserve">＜ソフト対策＞土砂災害のおそれがある区域に暮らす住民に対して、土砂災害の危険性を周知し、市町の警戒避難体制の整備を支援するため、土砂災害警戒区域の指定を推進する。
</t>
    <phoneticPr fontId="7"/>
  </si>
  <si>
    <t xml:space="preserve">集中豪雨や大規模崩壊など近年の災害要因の変化に対応するため、山地災害危険地区の再調査を実施します。
</t>
    <phoneticPr fontId="7"/>
  </si>
  <si>
    <t xml:space="preserve">県民の生命・財産を守るため、土砂災害防止施設の整備と土砂災害警戒区域等の指定を推進します。
</t>
    <phoneticPr fontId="7"/>
  </si>
  <si>
    <t xml:space="preserve">土砂災害警戒区域等の区域指定の計画的な見直しや、警戒避難体制整備のための区市町村等への技術的支援を実施します。
</t>
    <phoneticPr fontId="7"/>
  </si>
  <si>
    <t xml:space="preserve">住民の主体的な避難行動を促すため、土砂災害警戒情報の精度向上と土砂災害警戒区域の見直しを推進するとともに、各地域の要配慮者利用施設への避難確保計画の策定を支援します。
</t>
    <phoneticPr fontId="7"/>
  </si>
  <si>
    <t xml:space="preserve">Ｌアラート（災害情報共有システム）等による災害情報のメディア配信を推進し、住民への情報提供を強化します。また、多言語対応を含め、特に配慮を要する者が正しい判断を行えるよう、情報アクセシビリティを確保します。防災士を養成し、地域防災力の強化を図ります。また、地区防災計画策定を推進することで、住民の防災意識の醸成を図ります。
</t>
    <phoneticPr fontId="7"/>
  </si>
  <si>
    <t xml:space="preserve">関係機関との連携により総合防災訓練の実施や危機管理フェアの開催等を行います。また、県内市町村における国土強靭化地域計画の策定を促進します。
</t>
    <phoneticPr fontId="7"/>
  </si>
  <si>
    <t xml:space="preserve">〈県土砂災害警戒情報システム〉市町村の避難情報発令や住民が避難行動をとる際の参考情報とするため、土砂災害危険度のメッシュ情報、雨量情報等を土砂災害警戒情報システムによりインターネットで公開しています。
</t>
    <phoneticPr fontId="7"/>
  </si>
  <si>
    <t xml:space="preserve">＜森林防災機能の維持・増強＞間伐や再造林等の森林の整備を進めるとともに、山地や海岸林の災害の復旧や予防に努め、森林の防災機能等の維持・増強を図ります。
</t>
    <phoneticPr fontId="7"/>
  </si>
  <si>
    <t xml:space="preserve">土砂災害から人家や県道・市町村道などを保全するため、土砂災害防止施設の整備等を推進していきます。
</t>
    <phoneticPr fontId="7"/>
  </si>
  <si>
    <t xml:space="preserve">農地・林地等について、土砂災害の被害を最小限に抑えるため、経済活動及び住民生活等に影響が大きい地すべり防止施設等のハード対策を推進します。
</t>
    <phoneticPr fontId="7"/>
  </si>
  <si>
    <t xml:space="preserve">＜ハード対策＞土砂災害のおそれがある区域に暮らす住民の安全を確保するため、土砂災害防止施設の整備を推進する。
</t>
    <phoneticPr fontId="7"/>
  </si>
  <si>
    <t xml:space="preserve">＜ハード対策＞山地災害に強い森林づくりのため、整備手法を検証するとともに、山地災害防止施設や森林の整備を推進する。
</t>
    <phoneticPr fontId="7"/>
  </si>
  <si>
    <t xml:space="preserve">山地に起因する災害から県民の生命・財産を守るため、災害の発生するおそれが高い箇所から優先して治山施設を整備します。
</t>
    <phoneticPr fontId="7"/>
  </si>
  <si>
    <t xml:space="preserve">豪雨等の災害により崩壊した箇所等で、人的被害や崩壊の拡大のおそれがある箇所を最優先に治山施設を整備します。
</t>
    <phoneticPr fontId="7"/>
  </si>
  <si>
    <t xml:space="preserve">土砂災害による被害を防ぐ砂防施設の整備推進
</t>
    <phoneticPr fontId="7"/>
  </si>
  <si>
    <t xml:space="preserve">斜面崩落等を防止するための道路の防災対策の推進
</t>
    <phoneticPr fontId="7"/>
  </si>
  <si>
    <t xml:space="preserve">森林の適切な整備・保全による災害に強い森づくりの推進
</t>
    <phoneticPr fontId="7"/>
  </si>
  <si>
    <t xml:space="preserve">土砂災害警戒区域内に避難所等が存在する箇所や災害発生箇所において優先的に砂防事業を実施していきます。
</t>
    <phoneticPr fontId="7"/>
  </si>
  <si>
    <t xml:space="preserve">経年劣化が進むグラウンドアンカー等の各種斜面防護施設について、戦略的な維持管理に向けた調査や計画策定による予防保全型管理を進めます。
</t>
    <phoneticPr fontId="7"/>
  </si>
  <si>
    <t xml:space="preserve">多摩の森林や水源林等について、間伐や枝打ち等により森林の公益的機能を向上させ、土砂流出の防止、水源かん養による洪水被害の軽減を図ります。
</t>
    <phoneticPr fontId="7"/>
  </si>
  <si>
    <t xml:space="preserve">ドローンやレーザー等の先端技術を活用した適正な管理と森林循環の促進により、災害に強い森林を育成します。
</t>
    <phoneticPr fontId="7"/>
  </si>
  <si>
    <t xml:space="preserve">土砂災害リスクの軽減を図るため、要配慮者利用施設や避難所等を保全する土砂災害防止施設の整備を推進するとともに、既存施設の老朽化対策に取り組みます。
</t>
    <phoneticPr fontId="7"/>
  </si>
  <si>
    <t xml:space="preserve">〈砂防事業、地すべり対策事業、急傾斜地崩壊対策事業の実施〉土砂災害から県民の命と暮らしを守るためハード対策（砂防事業、地すべり対策事業、急傾斜地崩壊対策事業）を実施しています。
</t>
    <phoneticPr fontId="7"/>
  </si>
  <si>
    <t xml:space="preserve">〈災害に強い森林づくりの推進（再掲）〉荒廃森林において治山施設の設置と併せて保安林等の整備を一体的に実施し、森林の公益的機能の維持・増進を図ります。整備を一体的に実施し、森林の公益的機能の維持・増進を図ります。
</t>
    <phoneticPr fontId="7"/>
  </si>
  <si>
    <t xml:space="preserve">土砂災害等の災害のおそれのある区域においては、人口の動態も考慮し、安全な区域へ居住の移転誘導を進めるなど、地元自治体による立地適正化計画の策定等、集約型の地域構造への再編に向けた取組を推進します。
</t>
    <phoneticPr fontId="7"/>
  </si>
  <si>
    <t xml:space="preserve">＜情報提供＞暴風警報や波浪警報、竜巻注意情報などの気象情報などをツイッターやフェイスブック、ホームページにより情報提供するとともに、市町による同報無線・防災ラジオ等の多様な媒体での情報提供を支援する。
</t>
    <phoneticPr fontId="7"/>
  </si>
  <si>
    <t xml:space="preserve">Ｌアラート（災害情報共有システム）等による災害情報のメディア配信を推進し、住民への情報提供を強化します。また、多言語対応を含め、特に配慮を要する者が正しい判断を行えるよう、情報アクセシビリティを確保します。防災士を養成し、地域防災力の強化を図ります。また、普及啓発による住民の防災意識の醸成を図ります。
</t>
    <phoneticPr fontId="7"/>
  </si>
  <si>
    <t xml:space="preserve">強風被害等の発生リスクに備え、関係機関の監視・警戒体制を継続・強化します。
</t>
    <phoneticPr fontId="7"/>
  </si>
  <si>
    <t xml:space="preserve">大規模な被害が予想される場合の注意情報や、強風による被害状況等を周知します。
</t>
    <phoneticPr fontId="7"/>
  </si>
  <si>
    <t xml:space="preserve">地震や風水害時の電柱倒壊を防ぎ、災害時の円滑な対応につなげるため、無電柱化を推進します。
</t>
    <phoneticPr fontId="7"/>
  </si>
  <si>
    <t xml:space="preserve">「無電柱化加速化戦略」に基づき、都道のみならず、区市町村道への支援強化やまちづくりでの取組強化等にも取り組みます。
</t>
    <phoneticPr fontId="7"/>
  </si>
  <si>
    <t xml:space="preserve">〈県防災情報伝達システム、総合防災情報システム（再掲）〉災害の発生が予想される際に的確な避難情報発令の判断ができるよう、市町村に対し、県防災情報伝達システムによる気象情報等の即時伝達を行っています。また、市町村が発令した避難情報を住民に迅速、かつ確実に伝達するため、総合防災情報システムにより、報道機関等へメール、FAXの情報配信、総合防災情報システムからLアラート（災害情報共有システム）を介した、報道機関、インターネットポータルサイト、スマートフォンアプリ等への情報配信を行っています。
</t>
    <phoneticPr fontId="7"/>
  </si>
  <si>
    <t xml:space="preserve">〈県防災アプリ（再掲）〉県内全域の洪水・土砂災害・津波などの災害リスク情報をスマートフォンで閲覧できるアプリを作成・運用しています。
</t>
    <phoneticPr fontId="7"/>
  </si>
  <si>
    <t xml:space="preserve">〈新潟県の雪情報〉冬期間における県民の安全・安心な日常生活と社会経済活動の円滑化を図るため、県内37地点の降雪量予測情報など雪に関する各種情報を発信します。
</t>
    <phoneticPr fontId="7"/>
  </si>
  <si>
    <t xml:space="preserve">〈県防災情報伝達システム（再掲）〉災害の発生が予想される際に的確な避難情報発令の判断ができるよう、市町村に対し、県防災情報伝達システムによる気象情報等の即時伝達を行っています。
</t>
    <phoneticPr fontId="7"/>
  </si>
  <si>
    <t xml:space="preserve">〈県以外の取組例〉防災科学研究所、新潟大学及び京都大学が共同で開発した「雪おろシグナル」（積雪重量分布図情報）が運営されており、県はその活用について市町村や県民に周知を行います。
</t>
    <phoneticPr fontId="7"/>
  </si>
  <si>
    <t xml:space="preserve">〈河川除雪の実施〉融雪期の溢水被害を防止するため、必要に応じて河川内の除雪を実施しています。
</t>
    <phoneticPr fontId="7"/>
  </si>
  <si>
    <t xml:space="preserve">〈道路除雪の実施〉安全で円滑な冬期道路交通の確保のため、民間委託による機械力を主体とした道路の除排雪を行っています。
</t>
    <phoneticPr fontId="7"/>
  </si>
  <si>
    <t xml:space="preserve">〈消融雪施設の維持・保全〉安全で円滑な冬期道路交通の確保のため、消融雪施設の維持・保全に取り組んでいます。
</t>
    <phoneticPr fontId="7"/>
  </si>
  <si>
    <t xml:space="preserve">〈冬期の集落の安全・安心対策〉過疎化、高齢化等により、雪処理の担い手不足が深刻となっている集落における安全・安心な冬期生活を確保するため、市町村が行う克雪コミュニティ等による除排雪活動等に係る経費を支援します。
</t>
    <phoneticPr fontId="7"/>
  </si>
  <si>
    <t xml:space="preserve">〈除雪ボランティア「スコップ」〉県内外から募集し登録があった除雪ボランティアについて、市町村などからの要請に基づき、除雪の支援が必要な集落への派遣をコーディネートし、主に高齢者等除雪困難世帯などの家屋周りの除雪作業を支援します。
</t>
    <phoneticPr fontId="7"/>
  </si>
  <si>
    <t xml:space="preserve">〈雪を活用した観光振興・個性豊かな観光地づくり〉雪は本県観光において国内外にアピールできる重要な観光資源であり、スキー・スノーボードはもとより、雪まつりやスノーアクティビティなど、誰もが雪を楽しめる観光振興を進めます。また、雪国景観の創造・保全やイベント等への新たな雪の利活用に努め、雪国の個性豊かで魅力ある観光地づくりを推進します。
</t>
    <phoneticPr fontId="7"/>
  </si>
  <si>
    <t xml:space="preserve">防災情報の提供・普及啓発
</t>
    <phoneticPr fontId="7"/>
  </si>
  <si>
    <t xml:space="preserve">自主防災組織への支援や、地区防災計画や小学校区を単位とするハザードマップの作成を支援し、災害に備える自助・共助の力を高めます。
</t>
    <phoneticPr fontId="7"/>
  </si>
  <si>
    <t xml:space="preserve">地域防災計画やかわさき強靱化計画に基づき、河川整備、重点化地区浸水対策、建築物・橋りょう・下水道施設等の総合的な治水・水害対策、海岸保全施設の改良等のハード対策や、マイタイムラインの活用等のソフト対策など、今後取り組むべき強靱化に向けた施策を計画的に推進します。
</t>
    <phoneticPr fontId="7"/>
  </si>
  <si>
    <t xml:space="preserve">&lt;市民と協働した防災体制づくり&gt;ボランティアと協働した山地防災啓発活動や小学生向け防災教育の実施
</t>
    <phoneticPr fontId="7"/>
  </si>
  <si>
    <t xml:space="preserve">&lt;市民と協働した防災体制づくり&gt;自主防災組織の活動の活性化による地域防災力の向上
</t>
    <phoneticPr fontId="7"/>
  </si>
  <si>
    <t xml:space="preserve">ハザードマップ、浸水実績マップの充実
</t>
    <phoneticPr fontId="7"/>
  </si>
  <si>
    <t xml:space="preserve">気候変動に伴い発生頻度の増加が予測されている水害・土砂災害に適応するため、八王子市総合防災ガイドブックやハザードマップを活用し、情報提供を行います。
</t>
    <phoneticPr fontId="7"/>
  </si>
  <si>
    <t xml:space="preserve">津波、洪水、浸水、道路冠水、土砂災害、ため池、液状化、なだれ等ハザード毎のハザードマップを有効活用してもらうよう市民啓発を強化し、地域が抱えるリスクの把握や迅速で的確な避難行動に結びつけます。
</t>
    <phoneticPr fontId="7"/>
  </si>
  <si>
    <t xml:space="preserve">市内中学校区ごとに作成した総合ハザードマップの周知・徹底を推進します。
</t>
    <phoneticPr fontId="7"/>
  </si>
  <si>
    <t xml:space="preserve">一元的に情報配信するシステムの整備・運用を行うとともに、災害時情報システムの整備を進めます。
</t>
    <phoneticPr fontId="7"/>
  </si>
  <si>
    <t xml:space="preserve">発災時に市民一人ひとりが適切な行動がとれるよう、要配慮者避難確保計画の策定や総合ハザードマップの作成・配布等により、避難体制・地域防災力を強化します。
</t>
    <phoneticPr fontId="7"/>
  </si>
  <si>
    <t xml:space="preserve">＜ハザードマップ等による災害リスクの周知＞大雨や台風時の土砂災害警戒区域を追加指定し、WEB版の洪水ハザードマップのリニューアル、防災講習や訓練の実施等を行っています。引き続き、市民へ災害リスクの周知啓発を行い、避難体制や防災機能の充実・強化を図っていきます。
</t>
    <phoneticPr fontId="7"/>
  </si>
  <si>
    <t xml:space="preserve">防災・減災情報の普及・啓発を図るとともに、災害に備え、木更津市防災マップの普及等に取り組んでいきます。
</t>
    <phoneticPr fontId="7"/>
  </si>
  <si>
    <t xml:space="preserve">防災・災害情報の収集及び伝達方法を確立します。
</t>
    <phoneticPr fontId="7"/>
  </si>
  <si>
    <t xml:space="preserve">広報きさらづや市ホームページへの防災・減災情報の掲載による普及・啓発を行います。
</t>
    <phoneticPr fontId="7"/>
  </si>
  <si>
    <t xml:space="preserve">木更津市防災マップの普及を行います。
</t>
    <phoneticPr fontId="7"/>
  </si>
  <si>
    <t>きさらづストップ温暖化プラン木更津市地球温暖化対策実行計画（区域施策編）</t>
    <phoneticPr fontId="7"/>
  </si>
  <si>
    <t xml:space="preserve">ハザードマップ等により市内の被害予測の周知等に努め、防災意識の向上を図ります。
</t>
    <phoneticPr fontId="7"/>
  </si>
  <si>
    <t xml:space="preserve">避難情報等の迅速な提供による災害発生時の被害軽減に向けて、市ホームページや防災行政無線、市民向けメール等の伝達体制の充実を図ります。
</t>
    <phoneticPr fontId="7"/>
  </si>
  <si>
    <t xml:space="preserve">〈災害に関する情報提供〉気候変動に伴う災害の事前の備えとして、防災ハンドブックや防災情報マップ・浸水ハザードマップを活用し、情報提供を行います。
</t>
    <phoneticPr fontId="7"/>
  </si>
  <si>
    <t xml:space="preserve">短時間の集中豪雨に対応するため市民の防災意識の高揚を図るとともに、減災に寄与する雨水の貯留・浸透の促進や、下水道施設の計画的な整備や維持管理に取り組みます。
</t>
    <phoneticPr fontId="7"/>
  </si>
  <si>
    <t xml:space="preserve">災害対策に関する各種訓練と防災知識の広報・啓発
</t>
    <phoneticPr fontId="7"/>
  </si>
  <si>
    <t xml:space="preserve">浜松市防災アプリや防災ホッとメールなどを通じた防災情報の提供
</t>
    <phoneticPr fontId="7"/>
  </si>
  <si>
    <t xml:space="preserve">https://www.city.hamamatsu.shizuoka.jp/shin-ene/kankyou/env/ondanka_kuiki/index.html
</t>
    <phoneticPr fontId="8"/>
  </si>
  <si>
    <t xml:space="preserve">タイムライン（防災行動計画）の作成
</t>
    <phoneticPr fontId="7"/>
  </si>
  <si>
    <t xml:space="preserve">防災訓練の実施やハザードマップ、災害対応マニュアルなどの整備により、市民や市職員が災害が起きた際に迅速かつ的確に行動できるようにします。
</t>
    <rPh sb="0" eb="2">
      <t>ボウサイ</t>
    </rPh>
    <rPh sb="2" eb="4">
      <t>クンレン</t>
    </rPh>
    <rPh sb="5" eb="7">
      <t>ジッシ</t>
    </rPh>
    <rPh sb="16" eb="18">
      <t>サイガイ</t>
    </rPh>
    <rPh sb="18" eb="20">
      <t>タイオウ</t>
    </rPh>
    <rPh sb="28" eb="30">
      <t>セイビ</t>
    </rPh>
    <rPh sb="34" eb="36">
      <t>シミン</t>
    </rPh>
    <rPh sb="37" eb="40">
      <t>シショクイン</t>
    </rPh>
    <rPh sb="41" eb="43">
      <t>サイガイ</t>
    </rPh>
    <rPh sb="44" eb="45">
      <t>オ</t>
    </rPh>
    <rPh sb="47" eb="48">
      <t>サイ</t>
    </rPh>
    <rPh sb="49" eb="51">
      <t>ジンソク</t>
    </rPh>
    <rPh sb="53" eb="55">
      <t>テキカク</t>
    </rPh>
    <rPh sb="56" eb="58">
      <t>コウドウ</t>
    </rPh>
    <phoneticPr fontId="8"/>
  </si>
  <si>
    <t xml:space="preserve">気象や災害等に関する情報発信
</t>
    <rPh sb="0" eb="2">
      <t>キショウ</t>
    </rPh>
    <rPh sb="3" eb="5">
      <t>サイガイ</t>
    </rPh>
    <rPh sb="5" eb="6">
      <t>トウ</t>
    </rPh>
    <rPh sb="7" eb="8">
      <t>カン</t>
    </rPh>
    <rPh sb="10" eb="12">
      <t>ジョウホウ</t>
    </rPh>
    <rPh sb="12" eb="14">
      <t>ハッシン</t>
    </rPh>
    <phoneticPr fontId="8"/>
  </si>
  <si>
    <t xml:space="preserve">自主防災会における防災士取得者の確保
</t>
    <rPh sb="0" eb="2">
      <t>ジシュ</t>
    </rPh>
    <rPh sb="2" eb="4">
      <t>ボウサイ</t>
    </rPh>
    <rPh sb="4" eb="5">
      <t>カイ</t>
    </rPh>
    <rPh sb="9" eb="11">
      <t>ボウサイ</t>
    </rPh>
    <rPh sb="11" eb="12">
      <t>シ</t>
    </rPh>
    <rPh sb="12" eb="15">
      <t>シュトクシャ</t>
    </rPh>
    <rPh sb="16" eb="18">
      <t>カクホ</t>
    </rPh>
    <phoneticPr fontId="8"/>
  </si>
  <si>
    <t xml:space="preserve">牛久市防災ハンドブックなど災害対策に関する情報提供
</t>
    <phoneticPr fontId="7"/>
  </si>
  <si>
    <t xml:space="preserve">ハザードマップなどの防災情報の普及啓発
</t>
    <phoneticPr fontId="7"/>
  </si>
  <si>
    <t xml:space="preserve">「つくば市地域防災計画」や「つくば市総合防災ブック」をとおして、土砂災害や洪水等の災害への対応に関する情報を提供します。
</t>
    <phoneticPr fontId="7"/>
  </si>
  <si>
    <t xml:space="preserve">https://www.city.tsukuba.lg.jp/shisei/torikumi/kankyo/1009824.html
</t>
    <phoneticPr fontId="7"/>
  </si>
  <si>
    <t xml:space="preserve">鹿嶋市ハザードマップ（洪水、内水氾濫、土砂災害、津波）の更新と普及活動
</t>
    <phoneticPr fontId="7"/>
  </si>
  <si>
    <t xml:space="preserve">令和2年に配信を開始した「防災情報伝達アプリ」を活用しながら、災害情報の迅速かつ確実な伝達を図ります。
</t>
    <phoneticPr fontId="7"/>
  </si>
  <si>
    <t xml:space="preserve">市では防災士養成講座を定期的に開催し、地域防災力向上に貢献する人材育成を進めます。
</t>
    <phoneticPr fontId="7"/>
  </si>
  <si>
    <t xml:space="preserve">ハザードマップによる避難体制の周知・強化
</t>
    <phoneticPr fontId="7"/>
  </si>
  <si>
    <t xml:space="preserve">市情報メールの発信
</t>
    <phoneticPr fontId="7"/>
  </si>
  <si>
    <t xml:space="preserve">災害発生時の被害の未然防止のために、館林市ハザードブック、大雨・洪水タイムライン、たてばやし安全安心メールの周知徹底等を推進します。
</t>
    <phoneticPr fontId="7"/>
  </si>
  <si>
    <t xml:space="preserve">【施策の展開】ハザードマップの周知・利活用を図り、防災啓発を実施します。
</t>
    <phoneticPr fontId="7"/>
  </si>
  <si>
    <t xml:space="preserve">【市が取り組むこと】ハザードマップの活用・周知を図ります。
</t>
    <phoneticPr fontId="7"/>
  </si>
  <si>
    <t xml:space="preserve">ハザードマップ（地震、洪水、浸水）による情報提供
</t>
    <phoneticPr fontId="7"/>
  </si>
  <si>
    <t xml:space="preserve">自主防災組織の結成促進やハザードマップの周知、防災情報の提供などにより、災害時の地域防災力強化や被害軽減を図ります。
</t>
    <phoneticPr fontId="7"/>
  </si>
  <si>
    <t xml:space="preserve">「港区防災情報メール」や「港区防災アプリ」等の情報伝達手段を活用し、気象庁が発表する大雨、暴風、高潮等に関する気象情報や記録的短時間大雨情報、区の水位・雨量観測値に基づく注意情報を区民に対してリアルタイムに伝達していきます。
</t>
    <phoneticPr fontId="7"/>
  </si>
  <si>
    <t xml:space="preserve">気候変動に係る情報発信
</t>
    <phoneticPr fontId="7"/>
  </si>
  <si>
    <t xml:space="preserve">中野区ハザードマップをはじめ、ホームページや中野区防災YouTube、防災情報メールマガジンなどを通じて、風水害への備えや災害発生時の対応方法など、様々な情報を適切に提供していきます。
</t>
    <phoneticPr fontId="7"/>
  </si>
  <si>
    <t xml:space="preserve">区では、水害時に緊急的に垂直避難することができる民間施設を「災害時地域貢献建築物」として認定しています。今後も引き続き民間施設へ働きかけ「災害時地域貢献建築物」の確保を図ります。
</t>
    <phoneticPr fontId="7"/>
  </si>
  <si>
    <t xml:space="preserve">風水害時に、区民に対して迅速に情報提供を行えるように体制を強化します。
</t>
    <phoneticPr fontId="7"/>
  </si>
  <si>
    <t xml:space="preserve">ハザードマップの配布や区報、ホームページ、防災アプリ等による周知、電柱等への浸水深の掲示などにより、風水害に関する情報を発信し、区民の意識向上を図ります。
</t>
    <phoneticPr fontId="7"/>
  </si>
  <si>
    <t xml:space="preserve">防災講話等を開催し、区民が迅速に避難行動を取れるよう、避難場所や避難方法などを周知します。
</t>
    <phoneticPr fontId="7"/>
  </si>
  <si>
    <t xml:space="preserve">町会・自治会へのマイ・タイムラインの導入促進
</t>
    <phoneticPr fontId="7"/>
  </si>
  <si>
    <t xml:space="preserve">足立区災害ポータルサイト及び足立区防災ナビの普及拡大
</t>
    <phoneticPr fontId="7"/>
  </si>
  <si>
    <t xml:space="preserve">防災行政無線等の各戸に伝わる情報発信手段の充実・強化
</t>
    <phoneticPr fontId="7"/>
  </si>
  <si>
    <t xml:space="preserve">気象災害に備えるための市民の避難行動の周知
</t>
    <phoneticPr fontId="7"/>
  </si>
  <si>
    <t>洪水・土砂災害ハザードマップの作成・配布</t>
    <phoneticPr fontId="7"/>
  </si>
  <si>
    <t xml:space="preserve">自主防災リーダー育成事業
</t>
    <phoneticPr fontId="7"/>
  </si>
  <si>
    <t xml:space="preserve">市ホームページへの防災情報の掲載による普及・啓発を行います。
</t>
    <phoneticPr fontId="7"/>
  </si>
  <si>
    <t xml:space="preserve">災害ハザードマップを適切に更新し、全戸配布や市ホームページでの掲載を通じて普及を行います。
</t>
    <phoneticPr fontId="7"/>
  </si>
  <si>
    <t xml:space="preserve">気候変動に伴う災害に対し、防災マップ・洪水ハザードマップ・広報などを活用し、普及啓発を行います。
</t>
    <phoneticPr fontId="7"/>
  </si>
  <si>
    <t xml:space="preserve">災害について情報収集を常に行い、台風や大雨について注意喚起を行います。
</t>
    <phoneticPr fontId="7"/>
  </si>
  <si>
    <t xml:space="preserve">増加する災害の被害を減らすため、水防訓練を実施し、災害発生時の対応について能力向上を図ります。
</t>
    <phoneticPr fontId="7"/>
  </si>
  <si>
    <t xml:space="preserve">災害が実際に発生した場合に備え、早期の避難情報の発令・避難所の開設対応等を行い、市民の災害時の不安・負担を和らげるようにします。
</t>
    <phoneticPr fontId="7"/>
  </si>
  <si>
    <t xml:space="preserve">「ふじさわ防災ナビ」により、平常時の防災情報から発災時の災害情報まで、市民に分かりやすい防災・災害情報を提供できるよう努めます。
</t>
    <phoneticPr fontId="7"/>
  </si>
  <si>
    <t xml:space="preserve">激甚化する災害に備えるため、土砂災害警戒区域、洪水浸水想定区域等を反映し、避難所や避難情報等を記載したオールハザードマップを作成し、市民へ周知します。
</t>
    <phoneticPr fontId="7"/>
  </si>
  <si>
    <t xml:space="preserve">豪雨等による河川の氾濫や土砂災害など、風水害による災害発生のおそれがある場合に、市は、災害の危険度に応じて避難情報を発令します。
情報発信については、防災行政無線放送やホームページ、ラジオ等を用いて、市民へ早めの避難を呼びかけます。
</t>
    <phoneticPr fontId="7"/>
  </si>
  <si>
    <t xml:space="preserve">災害リスクに対する住⺠理解の促進、要配慮者利⽤施設における避難確保計画の作成⽀援
</t>
    <phoneticPr fontId="7"/>
  </si>
  <si>
    <t xml:space="preserve">マイタイムラインの作成⽀援を⾏います。
</t>
    <phoneticPr fontId="7"/>
  </si>
  <si>
    <t xml:space="preserve">ハザードマップについて周知します。
</t>
    <phoneticPr fontId="7"/>
  </si>
  <si>
    <t xml:space="preserve">「熊谷市防災ハザードマップ」や「洪水対応タイムライン（防災行動計画）」、熊谷市メール配信サービス「メルくま」、「埼玉県防災情報メール」を周知徹底し、万一の災害発生に備える防災意識の啓発を行います。
</t>
    <phoneticPr fontId="7"/>
  </si>
  <si>
    <t xml:space="preserve">ハザードマップの作成と周知
</t>
    <phoneticPr fontId="7"/>
  </si>
  <si>
    <t xml:space="preserve">「総合防災ガイドブック」の作成と全戸配布
</t>
    <phoneticPr fontId="7"/>
  </si>
  <si>
    <t xml:space="preserve">静岡市道路通行規制情報「しずみちinfo」による冠水情報等の公開
</t>
    <phoneticPr fontId="7"/>
  </si>
  <si>
    <t xml:space="preserve">地区の防災マップ作成の推進・援助をして、地域の危険個所を住民に周知します。
</t>
    <rPh sb="0" eb="2">
      <t>チク</t>
    </rPh>
    <rPh sb="3" eb="5">
      <t>ボウサイ</t>
    </rPh>
    <rPh sb="8" eb="10">
      <t>サクセイ</t>
    </rPh>
    <rPh sb="11" eb="13">
      <t>スイシン</t>
    </rPh>
    <rPh sb="14" eb="16">
      <t>エンジョ</t>
    </rPh>
    <rPh sb="20" eb="22">
      <t>チイキ</t>
    </rPh>
    <rPh sb="23" eb="25">
      <t>キケン</t>
    </rPh>
    <rPh sb="25" eb="27">
      <t>カショ</t>
    </rPh>
    <rPh sb="28" eb="30">
      <t>ジュウミン</t>
    </rPh>
    <rPh sb="31" eb="33">
      <t>シュウチ</t>
    </rPh>
    <phoneticPr fontId="8"/>
  </si>
  <si>
    <t xml:space="preserve">https://www.city.shimada.shizuoka.jp/kurashi-docs/keikaku.html
</t>
    <phoneticPr fontId="8"/>
  </si>
  <si>
    <t xml:space="preserve">「緊急告知機能付防災ラジオ」購⼊費補助の拡充
</t>
    <phoneticPr fontId="7"/>
  </si>
  <si>
    <t xml:space="preserve">https://www.city.utsunomiya.tochigi.jp/kurashi/kankyo/ondanka/1005264.html
</t>
    <phoneticPr fontId="7"/>
  </si>
  <si>
    <t xml:space="preserve">ハザードマップによる避難情報の提供や避難誘導体制等の強化
</t>
    <phoneticPr fontId="7"/>
  </si>
  <si>
    <t xml:space="preserve">浸水(内水)ハザードマップ及び洪水ハザードマップを活用し、日頃から大雨による被害対策や避難行動についての理解の促進を図ります。
</t>
    <phoneticPr fontId="7"/>
  </si>
  <si>
    <t xml:space="preserve">洪水予報河川、水位周知河川の河川管理者と協議し、タイムラインを策定し、庁内での共有を図ります。
</t>
    <phoneticPr fontId="7"/>
  </si>
  <si>
    <t xml:space="preserve">水害ハザードマップの配布や職員出前講座、地域別地域防災会議等において、水害ハザードマップ等を活用し、避難行動について区民へ啓発します。
</t>
    <phoneticPr fontId="7"/>
  </si>
  <si>
    <t xml:space="preserve">洪水や内水による浸水の危険性やその対応、日頃からの洪水等に対する備え、心構えを周知するとともに、万が一、洪水等により氾濫が発生した場合の安全な避難行動の参考とするため、洪水、内水ハザードマップを作成し市民に広く周知します。
</t>
    <phoneticPr fontId="8"/>
  </si>
  <si>
    <t xml:space="preserve">さらに安全な避難措置をとるため、避難情報の伝達、安全な避難所、避難経路の確保と避難のための情報を停電などの危機的な状況でも的確に伝えられるような体制を整えます。
</t>
    <phoneticPr fontId="7"/>
  </si>
  <si>
    <t xml:space="preserve">安全な避難措置を取るため、避難情報の伝達や安全な避難所、避難経路の確保と避難のための情報を停電などの危機的な状況でも的確に伝えられるような体制を整えます。
</t>
    <phoneticPr fontId="7"/>
  </si>
  <si>
    <t xml:space="preserve">安全な避難措置を取るため、避難情報の伝達、安全な避難所、避難経路の確保と避難のための情報を、停電などの危機的な状況でも的確に伝えられるような体制を整えます。
</t>
    <phoneticPr fontId="7"/>
  </si>
  <si>
    <t xml:space="preserve">市民の防災意識を高め、市民が自ら適切な判断が出来るよう「地区地域の自主防災組織」育成に努めます。
</t>
    <phoneticPr fontId="7"/>
  </si>
  <si>
    <t xml:space="preserve">浸水のおそれのある場所についての注意喚起、浸水リスク回避の促進
</t>
    <phoneticPr fontId="7"/>
  </si>
  <si>
    <t xml:space="preserve">豪雨等による自然災害（洪水など）への影響に対応するため、防災情報の発信・水害時の避難行動マップ（ハザードマップ）の活用促進を実施します。
</t>
    <phoneticPr fontId="7"/>
  </si>
  <si>
    <t xml:space="preserve">ハザードマップを公表・配布する。
</t>
    <phoneticPr fontId="7"/>
  </si>
  <si>
    <t xml:space="preserve">水防法に基づく浸水想定区域内の地下街等及び要配慮者利用施設における避難確保・浸水防止計画の作成や訓練の実施が法的義務であることを周知し、実施を求める。
</t>
    <phoneticPr fontId="7"/>
  </si>
  <si>
    <t xml:space="preserve">自然災害への備えや発生した際の留意点など具体的な行動の指針を作成し、区民や事業者等に広く周知する。
</t>
    <phoneticPr fontId="7"/>
  </si>
  <si>
    <t xml:space="preserve">災害に対し地域全体で自立的に行動できるよう、水害発生時における行動計画及び計画策定の手引きを作成し、周知・啓発します。
</t>
    <phoneticPr fontId="7"/>
  </si>
  <si>
    <t xml:space="preserve">大田区防災ポータルサイト、大田区防災アプリの公開
</t>
    <phoneticPr fontId="7"/>
  </si>
  <si>
    <t xml:space="preserve">災害リスク等を周知する「ハザードマップ」の作成・周知
</t>
    <phoneticPr fontId="7"/>
  </si>
  <si>
    <t xml:space="preserve">浸水実績図の公表
</t>
    <phoneticPr fontId="7"/>
  </si>
  <si>
    <t xml:space="preserve">建築指導に伴う窓口一覧の作成
</t>
    <phoneticPr fontId="7"/>
  </si>
  <si>
    <t xml:space="preserve">マイ・タイムラインの普及啓発
</t>
    <phoneticPr fontId="7"/>
  </si>
  <si>
    <t xml:space="preserve">土のうの配布や、消防機関と連携した水防訓練を実施することにより、水害に備えていきます。
</t>
    <phoneticPr fontId="7"/>
  </si>
  <si>
    <t xml:space="preserve">水害発生に備えた、区民・事業者への水害ハザードマップの周知を徹底する。
</t>
    <phoneticPr fontId="7"/>
  </si>
  <si>
    <t xml:space="preserve">地球温暖化が原因の一つと考えられる影響（集中豪雨の増加等）やその適応策について、区民等に板橋区気象観測システムによる雨量や河川水位の観測情報を防災・緊急情報メール等で提供を行うとともに、庁内連携の強化を図る。
</t>
    <phoneticPr fontId="7"/>
  </si>
  <si>
    <t xml:space="preserve">洪水時の避難行動計画の作成支援などの集中豪雨等の災害対策の推進
</t>
    <phoneticPr fontId="7"/>
  </si>
  <si>
    <t xml:space="preserve">防災行政無線等の各戸に伝わる情報発信手段の充実・強化
</t>
    <phoneticPr fontId="7"/>
  </si>
  <si>
    <t xml:space="preserve">気象災害に備えるための市民の避難行動の周知
</t>
    <phoneticPr fontId="7"/>
  </si>
  <si>
    <t xml:space="preserve">避難行動計画を地域住民に周知
</t>
    <phoneticPr fontId="7"/>
  </si>
  <si>
    <t xml:space="preserve">災害リスクに関する情報発信
</t>
    <phoneticPr fontId="7"/>
  </si>
  <si>
    <t xml:space="preserve">洪水ハザードマップ活用などによる水害への意識向上
</t>
    <phoneticPr fontId="7"/>
  </si>
  <si>
    <t xml:space="preserve">要配慮者利用施設における避難確保計画の作成、避難訓練実施を推進します。
</t>
    <phoneticPr fontId="7"/>
  </si>
  <si>
    <t xml:space="preserve">マイタイムラインの普及を行います。
</t>
    <phoneticPr fontId="7"/>
  </si>
  <si>
    <t xml:space="preserve">⽔防訓練により、⽔防活動の指揮系統徹底と技術の向上及び⽔防に対する意識の向上を図り、災害に備えます。
</t>
    <phoneticPr fontId="7"/>
  </si>
  <si>
    <t xml:space="preserve">AI・ICTを活⽤した⾬量・⽔位監視システムの充実・強化を図ります。
</t>
    <phoneticPr fontId="7"/>
  </si>
  <si>
    <t xml:space="preserve">これまでのハード整備に代表されるいわゆるグレーインフラに加え、グリーンインフラ（樹林地、農地、河川、街路樹などの様々な自然環境が持つ多様な機能）を活用した取組を、関係各局が相互連携の視点を持ち、横断的かつ戦略的に進めます。
</t>
    <phoneticPr fontId="7"/>
  </si>
  <si>
    <t xml:space="preserve">強靭な都市づくり
</t>
    <phoneticPr fontId="7"/>
  </si>
  <si>
    <t xml:space="preserve">災害ハザードエリアを踏まえた安全なまちづくりを進めます。
</t>
    <phoneticPr fontId="7"/>
  </si>
  <si>
    <t xml:space="preserve">防災都市まちづくり指針に基づく災害に強いまちづくりの推進
</t>
    <phoneticPr fontId="7"/>
  </si>
  <si>
    <t xml:space="preserve">&lt;防災拠点の整備&gt;防災ヤードの整備や水防資材の備蓄
</t>
    <phoneticPr fontId="7"/>
  </si>
  <si>
    <t xml:space="preserve">既存インフラ設備の適切な管理・更新による機能維持
</t>
    <phoneticPr fontId="7"/>
  </si>
  <si>
    <t xml:space="preserve">自然環境が有する保水、浸透機能の向上（グリーンインフラ）
</t>
    <phoneticPr fontId="7"/>
  </si>
  <si>
    <t xml:space="preserve">地域コミュニティと連携し、農地や農道・水路の維持管理を共同で行うことで、農地の荒廃を防ぎ、農業・農村がもつ多面的機能を発揮させます。
</t>
    <phoneticPr fontId="7"/>
  </si>
  <si>
    <t xml:space="preserve">生物多様性の保全や水循環の確保、防災・減災対策などを兼ね備えたグリーンインフラの考え方に則したインフラ整備のあり方について、国内外の事例を参考にしつつ、市民や大学等の研究機関などとの連携を通じて検討します。
</t>
    <phoneticPr fontId="7"/>
  </si>
  <si>
    <t xml:space="preserve">都市公園の整備や再整備の際には周辺状況を考慮したうえで地元自治会と協議し、非常時に利用できる防災施設や耐火性のある樹種の導入など防災機能の強化を図ります。
</t>
    <phoneticPr fontId="7"/>
  </si>
  <si>
    <t xml:space="preserve">都市水害の軽減や土砂災害防止に資する緑地の確保
</t>
    <phoneticPr fontId="7"/>
  </si>
  <si>
    <t xml:space="preserve">水防活動の支援
</t>
    <phoneticPr fontId="7"/>
  </si>
  <si>
    <t>浜松市地球温暖化対策実行計画（区域施策編）</t>
    <phoneticPr fontId="7"/>
  </si>
  <si>
    <t xml:space="preserve">水防団（消防団が組織を兼ねる）の活動の推進と地域防災力の充実強化
</t>
    <phoneticPr fontId="7"/>
  </si>
  <si>
    <t xml:space="preserve">地域の自主防災会の組織化やコミュニティの拡充、消防団の充足を図ることで、災害に負けない地域づくりを進めます。
</t>
    <phoneticPr fontId="7"/>
  </si>
  <si>
    <t xml:space="preserve">地域防災力の向上
</t>
    <phoneticPr fontId="7"/>
  </si>
  <si>
    <t xml:space="preserve">防災まちづくりの強化・排水インフラの整備
</t>
    <phoneticPr fontId="7"/>
  </si>
  <si>
    <t xml:space="preserve">自主防災組織の結成・取組を支援し、災害への備えを促します。
</t>
    <phoneticPr fontId="7"/>
  </si>
  <si>
    <t xml:space="preserve">【施策の展開】国や県と連携し、河川整備など気象災害に対応したハード面の強化を図ります。
</t>
    <phoneticPr fontId="7"/>
  </si>
  <si>
    <t xml:space="preserve">＜対応方針＞豪雨災害、河川氾濫、土砂災害、強風等に対して、建築物の設備や河川・道路等へのハードの対策と区民等の意識や関係機関との連携体制などソフトの対策を両面で推進していきます。
</t>
    <phoneticPr fontId="7"/>
  </si>
  <si>
    <t xml:space="preserve">施設の防災機能強化
</t>
    <phoneticPr fontId="7"/>
  </si>
  <si>
    <t xml:space="preserve">施設運営における気象災害への対応強化
</t>
    <phoneticPr fontId="7"/>
  </si>
  <si>
    <t xml:space="preserve">計画的な伐採や定期的な剪定を実施し、災害時における倒木の発生を防止します。
</t>
    <phoneticPr fontId="7"/>
  </si>
  <si>
    <t xml:space="preserve">自然災害対策やインフラの点検及び計画的な修繕、ライフラインの確保などを進めます。
</t>
    <phoneticPr fontId="7"/>
  </si>
  <si>
    <t xml:space="preserve">風水害・高潮災害からの避難者の安全確保、被害を軽減するための水防活動訓練を実施します。
</t>
    <phoneticPr fontId="7"/>
  </si>
  <si>
    <t xml:space="preserve">グリーンインフラを構築する手法の一つであるEco-DRR（生態系を活用した防災・減災）の考え方を広めます。
</t>
    <phoneticPr fontId="7"/>
  </si>
  <si>
    <t xml:space="preserve">緑の増加や、コンクリート面を減少させることによるヒートアイランド現象の緩和のために、既存施設の自然度向上として河川沿いの緑化や、護岸・河床の多自然化に向けた再整備等を推進します。
</t>
    <phoneticPr fontId="7"/>
  </si>
  <si>
    <t xml:space="preserve">⼤規模⾃然災害に備えた施設の対応⼒を強化
</t>
    <phoneticPr fontId="7"/>
  </si>
  <si>
    <t xml:space="preserve">国・県と連携し一級河川の整備を促進するとともに、準用河川の改修、排水路及び下水道雨水幹線の整備を促進します。
</t>
    <phoneticPr fontId="7"/>
  </si>
  <si>
    <t xml:space="preserve">保水・遊水機能をもつ農地の保全を推進します。
</t>
    <phoneticPr fontId="7"/>
  </si>
  <si>
    <t xml:space="preserve">農地の多面的機能への理解を促すための情報発信
</t>
    <phoneticPr fontId="7"/>
  </si>
  <si>
    <t xml:space="preserve">水田の遊水機能活用の検討
</t>
    <phoneticPr fontId="7"/>
  </si>
  <si>
    <t xml:space="preserve">宅地内の緑化と併せた雨水対策の促進
</t>
    <phoneticPr fontId="7"/>
  </si>
  <si>
    <t xml:space="preserve">樹木・樹林の保全の各種計画への位置付け
</t>
    <phoneticPr fontId="7"/>
  </si>
  <si>
    <t xml:space="preserve">グリーンインフラ導入に関する事例紹介の実施
</t>
    <phoneticPr fontId="7"/>
  </si>
  <si>
    <t xml:space="preserve">緑化等によるインフラのグリーン化の促進
</t>
    <phoneticPr fontId="7"/>
  </si>
  <si>
    <t xml:space="preserve">静岡市浸水対策推進プランに基づく各事業の推進（河川改修、雨水管渠の整備、ポンプ場の整備、雨水貯留・浸透施設の設置）
</t>
    <phoneticPr fontId="7"/>
  </si>
  <si>
    <t xml:space="preserve">河川や下⽔道の計画的な整備
</t>
    <phoneticPr fontId="7"/>
  </si>
  <si>
    <t xml:space="preserve">⽥んぼダムによる河川への流出量の制御
</t>
    <phoneticPr fontId="7"/>
  </si>
  <si>
    <t xml:space="preserve">学校や公園における⾬⽔の敷地内貯留の実施
</t>
    <phoneticPr fontId="7"/>
  </si>
  <si>
    <t xml:space="preserve">公共施設への⾬⽔貯留タンクの設置
</t>
    <phoneticPr fontId="7"/>
  </si>
  <si>
    <t xml:space="preserve">⾬⽔貯留施設等の設置費補助の対象の拡⼤
</t>
    <phoneticPr fontId="7"/>
  </si>
  <si>
    <t xml:space="preserve">雨水管、雨水浸透ます等の雨水排水施設の整備や河川改修を進めます。
</t>
    <phoneticPr fontId="7"/>
  </si>
  <si>
    <t xml:space="preserve">市街地のみどりは、雨水を地下浸透させ、浸水被害の軽減等の機能(グリーンインフラの機能)があることから、緑地の保全と都市緑化の推進を図ります。
</t>
    <phoneticPr fontId="7"/>
  </si>
  <si>
    <t xml:space="preserve">集中豪雨等による雨水災害時にも既存施設の能力を最大限確保し、被害を最小限に抑えます。
</t>
    <phoneticPr fontId="7"/>
  </si>
  <si>
    <t xml:space="preserve">浸水対策施設の整備を進めます。
</t>
    <phoneticPr fontId="7"/>
  </si>
  <si>
    <t xml:space="preserve">集中豪雨による浸水被害を軽減するため、田んぼの貯水機能を活用した「田んぼダム」の維持・増進等防災機能を強化します。
</t>
    <phoneticPr fontId="7"/>
  </si>
  <si>
    <t xml:space="preserve">洪水時の雨水の流出抑制を図るため、流域貯留浸透事業（海老川流域・印旛沼流域）に基づいて、小中学校・公園等の公共施設における雨水貯留浸透施設の整備を進めます。又、大規模商業施設や宅地造成などに対して雨水流出抑制施設の設置について指導を行います。
</t>
    <phoneticPr fontId="7"/>
  </si>
  <si>
    <t xml:space="preserve">豪雨等による住宅への浸水被害や道路の冠水などの水害を未然に防ぐため、氾濫の恐れのある河川の川道や遊水地、貯水浸透施設などを整備します。
</t>
    <rPh sb="0" eb="2">
      <t>ゴウウ</t>
    </rPh>
    <rPh sb="2" eb="3">
      <t>トウ</t>
    </rPh>
    <rPh sb="6" eb="8">
      <t>ジュウタク</t>
    </rPh>
    <rPh sb="10" eb="12">
      <t>シンスイ</t>
    </rPh>
    <rPh sb="12" eb="14">
      <t>ヒガイ</t>
    </rPh>
    <rPh sb="15" eb="17">
      <t>ドウロ</t>
    </rPh>
    <rPh sb="18" eb="20">
      <t>カンスイ</t>
    </rPh>
    <rPh sb="23" eb="25">
      <t>スイガイ</t>
    </rPh>
    <rPh sb="26" eb="28">
      <t>ミゼン</t>
    </rPh>
    <rPh sb="29" eb="30">
      <t>フセ</t>
    </rPh>
    <rPh sb="34" eb="36">
      <t>ハンラン</t>
    </rPh>
    <rPh sb="37" eb="38">
      <t>オソ</t>
    </rPh>
    <rPh sb="42" eb="44">
      <t>カセン</t>
    </rPh>
    <rPh sb="45" eb="46">
      <t>カワ</t>
    </rPh>
    <rPh sb="48" eb="51">
      <t>ユウスイチ</t>
    </rPh>
    <rPh sb="52" eb="54">
      <t>チョスイ</t>
    </rPh>
    <rPh sb="54" eb="56">
      <t>シントウ</t>
    </rPh>
    <rPh sb="56" eb="58">
      <t>シセツ</t>
    </rPh>
    <rPh sb="61" eb="63">
      <t>セイビ</t>
    </rPh>
    <phoneticPr fontId="8"/>
  </si>
  <si>
    <t xml:space="preserve">本市では、台風や豪雨等による大量の雨水が予想される場合、災害発生時に対応できるように土嚢等を備えたり、河川からの逆流を防ぐために排水ポンプを稼働させたりするなどの対策を行っています。
</t>
    <phoneticPr fontId="7"/>
  </si>
  <si>
    <t xml:space="preserve">市道の雨水排水の整備と維持管理
</t>
    <phoneticPr fontId="7"/>
  </si>
  <si>
    <t xml:space="preserve">雨水公共下水道の整備
</t>
    <phoneticPr fontId="7"/>
  </si>
  <si>
    <t xml:space="preserve">河川を流末とする雨水排水施設やポンプ場、調整池などの整備
</t>
    <phoneticPr fontId="7"/>
  </si>
  <si>
    <t xml:space="preserve">平常時は公園など多目的に利用可能な調整池の検討
</t>
    <phoneticPr fontId="7"/>
  </si>
  <si>
    <t xml:space="preserve">農地の水源涵養等多面的機能の活用や道路等の雨水の地下浸透を促し、雨水の流出抑制・排水対策を推進します。
</t>
    <phoneticPr fontId="7"/>
  </si>
  <si>
    <t xml:space="preserve">【施策の展開】治水・暴風対策として、既存の森林等を保全するとともに、適切な管理を促します。
</t>
    <phoneticPr fontId="7"/>
  </si>
  <si>
    <t xml:space="preserve">公共施設における雨水流出抑制施設等の整備
</t>
    <phoneticPr fontId="7"/>
  </si>
  <si>
    <t xml:space="preserve">排水機場などの適切な運用
</t>
    <phoneticPr fontId="7"/>
  </si>
  <si>
    <t xml:space="preserve">水防体制の充実、強化
</t>
    <phoneticPr fontId="7"/>
  </si>
  <si>
    <t xml:space="preserve">流域の保水・遊水機能の確保による浸水対策
</t>
    <phoneticPr fontId="7"/>
  </si>
  <si>
    <t xml:space="preserve">一定規模以上の建築物の新築及び増改築に際して計画の初期段階から事前協議を行い、建築物の浸水対策の推進を図る。
</t>
    <phoneticPr fontId="7"/>
  </si>
  <si>
    <t xml:space="preserve">道路の改修整備にあたり透水性舗装や保水性舗装を推進する。
</t>
    <phoneticPr fontId="7"/>
  </si>
  <si>
    <t xml:space="preserve">区道上の雨水桝や透水性舗装・浸透桝を清掃する。
</t>
    <phoneticPr fontId="7"/>
  </si>
  <si>
    <t xml:space="preserve">過去に水害のあった地域に土のうを配置する。また、台風や集中豪雨の浸水被害を未然に防ぐため、希望者に土のうを提供する。
</t>
    <phoneticPr fontId="7"/>
  </si>
  <si>
    <t xml:space="preserve">浸水対策としての河川及び下水道の整備
</t>
    <phoneticPr fontId="7"/>
  </si>
  <si>
    <t xml:space="preserve">https://www.city.tokyo-nakano.lg.jp/dept/472000/d031454.html
</t>
    <phoneticPr fontId="7"/>
  </si>
  <si>
    <t xml:space="preserve">「都市計画法」や「三島市土地利用事業指導要綱」に基づき一定規模以上の開発行為等には調整池の設置を求めます。
</t>
    <phoneticPr fontId="7"/>
  </si>
  <si>
    <t xml:space="preserve">河川や排⽔施設の整備を推進
</t>
    <phoneticPr fontId="7"/>
  </si>
  <si>
    <t xml:space="preserve">「災害廃棄物処理計画」に基づき、災害廃棄物を適正に処理するための体制づくりを強化します。
</t>
    <phoneticPr fontId="7"/>
  </si>
  <si>
    <t xml:space="preserve">強靭な道路ネットワーク（緊急輸送路等）の構築
</t>
    <phoneticPr fontId="7"/>
  </si>
  <si>
    <t xml:space="preserve">被災時の災害協定の締結
</t>
    <phoneticPr fontId="7"/>
  </si>
  <si>
    <t xml:space="preserve">上水道・下水道分野における他都市との災害時相互応援協定の締結
</t>
    <phoneticPr fontId="7"/>
  </si>
  <si>
    <t xml:space="preserve">&lt;災害時廃棄物処理対策&gt;災害廃棄物などを適正かつ円滑・迅速に処理できる強靱な廃棄物処理システムの構築
</t>
    <phoneticPr fontId="7"/>
  </si>
  <si>
    <t xml:space="preserve">避難所への自立分散型エネルギー設備の導入
</t>
    <phoneticPr fontId="7"/>
  </si>
  <si>
    <t xml:space="preserve">廃棄物処理、上下水道等のインフラ施設における業務継続性の確保
</t>
    <phoneticPr fontId="7"/>
  </si>
  <si>
    <t xml:space="preserve">災害時応援協定の締結など、非常時における民間企業との連携強化について
</t>
    <phoneticPr fontId="7"/>
  </si>
  <si>
    <t xml:space="preserve">八王子市災害廃棄物処理計画に基づき非常災害により生じた廃棄物の適正な処理体制を確保し、円滑かつ迅速に処理することにより、市民の生活環境の保全、公衆衛生上の支障を防止します。
</t>
    <phoneticPr fontId="7"/>
  </si>
  <si>
    <t xml:space="preserve">ライフライン関係事業者と平時から情報交換を行うほか、非常時における連携体制を構築します。
</t>
    <phoneticPr fontId="7"/>
  </si>
  <si>
    <t xml:space="preserve">災害廃棄物発生量の推計や仮置場の選定、選別・処理の方法等を定めた「災害廃棄物処理計画」に基づいた対策に努めます。
</t>
    <phoneticPr fontId="7"/>
  </si>
  <si>
    <t>有害物質を取り扱う事業所を把握するとともに、あらかじめ災害時における流出防止対策を講じるよう指導するなど、適正な処理体制の整備に努めます。</t>
    <phoneticPr fontId="7"/>
  </si>
  <si>
    <t xml:space="preserve">＜地域自立分散型エネルギーシステムの検討＞再生可能エネルギーの特性に着目し、災害時におけるエネルギー確保を視野に入れた「地域分散自立型エネルギー」の導入について検討していきます。
</t>
    <phoneticPr fontId="7"/>
  </si>
  <si>
    <t xml:space="preserve">避難施設や住宅などに太陽光発電システム等の再エネ設備や蓄電池の設置を促進することで、地域のレジリエンスの向上と脱炭素化を同時に進めます。
</t>
    <phoneticPr fontId="7"/>
  </si>
  <si>
    <t xml:space="preserve">風水害被害等の災害時には、「葛飾区災害廃棄物処理計画」に基づき、災害廃棄物を適切に処理し、災害発生後の衛生環境の確保や災害地域の早期復旧・復興を図ります。
</t>
    <phoneticPr fontId="7"/>
  </si>
  <si>
    <t xml:space="preserve">災害廃棄物の処理対策を推進します。
</t>
    <phoneticPr fontId="7"/>
  </si>
  <si>
    <t xml:space="preserve">防災機能の強化に向けて、再生可能エネルギーや蓄電池等の導入を図ります。
</t>
    <phoneticPr fontId="7"/>
  </si>
  <si>
    <t xml:space="preserve">公共施設への太陽エネルギーなど利用した再生可能エネルギー設備の導入を推進します。（再掲）
</t>
    <phoneticPr fontId="7"/>
  </si>
  <si>
    <t xml:space="preserve">災害時に必要とされる食料品や飲料水、生活必需品の他、病院前救護所にて医薬品の配備及び調達体制の整備を図ります。
</t>
    <phoneticPr fontId="7"/>
  </si>
  <si>
    <t xml:space="preserve">再生可能エネルギーの利用のみならず災害時の非常用電源としても有用な住宅用蓄電池の設置促進に努めます。
</t>
    <rPh sb="0" eb="2">
      <t>サイセイ</t>
    </rPh>
    <rPh sb="2" eb="4">
      <t>カノウ</t>
    </rPh>
    <rPh sb="10" eb="12">
      <t>リヨウ</t>
    </rPh>
    <rPh sb="17" eb="19">
      <t>サイガイ</t>
    </rPh>
    <rPh sb="19" eb="20">
      <t>ジ</t>
    </rPh>
    <rPh sb="21" eb="24">
      <t>ヒジョウヨウ</t>
    </rPh>
    <rPh sb="24" eb="26">
      <t>デンゲン</t>
    </rPh>
    <rPh sb="30" eb="32">
      <t>ユウヨウ</t>
    </rPh>
    <rPh sb="33" eb="36">
      <t>ジュウタクヨウ</t>
    </rPh>
    <rPh sb="36" eb="39">
      <t>チクデンチ</t>
    </rPh>
    <rPh sb="40" eb="42">
      <t>セッチ</t>
    </rPh>
    <rPh sb="42" eb="44">
      <t>ソクシン</t>
    </rPh>
    <rPh sb="45" eb="46">
      <t>ツト</t>
    </rPh>
    <phoneticPr fontId="8"/>
  </si>
  <si>
    <t xml:space="preserve">災害時の活動拠点等に太陽光発電設備や蓄電池を活用したエネルギーの確保
</t>
    <rPh sb="0" eb="2">
      <t>サイガイ</t>
    </rPh>
    <rPh sb="2" eb="3">
      <t>ジ</t>
    </rPh>
    <rPh sb="4" eb="6">
      <t>カツドウ</t>
    </rPh>
    <rPh sb="6" eb="8">
      <t>キョテン</t>
    </rPh>
    <rPh sb="8" eb="9">
      <t>トウ</t>
    </rPh>
    <rPh sb="10" eb="13">
      <t>タイヨウコウ</t>
    </rPh>
    <rPh sb="13" eb="15">
      <t>ハツデン</t>
    </rPh>
    <rPh sb="15" eb="17">
      <t>セツビ</t>
    </rPh>
    <rPh sb="18" eb="20">
      <t>チクデン</t>
    </rPh>
    <rPh sb="20" eb="21">
      <t>イケ</t>
    </rPh>
    <rPh sb="22" eb="24">
      <t>カツヨウ</t>
    </rPh>
    <rPh sb="32" eb="34">
      <t>カクホ</t>
    </rPh>
    <phoneticPr fontId="8"/>
  </si>
  <si>
    <t xml:space="preserve">平時の脱炭素化と災害時のエネルギーセキュリティを確保するため、災害時に避難所となる小・中学校や公民館を中心とした公共施設に、太陽光発電設備、省エネルギー・高効率機器、蓄電設備等の総合的な導入を推進します。
</t>
    <phoneticPr fontId="8"/>
  </si>
  <si>
    <t xml:space="preserve">ＰＰＡ等の新しい手法による再生可能エネルギーの導入やＶｔｏＸ（自動車からの外部給電）の活用、公共施設に設置された太陽光発電設備や蓄電池を活用したＶＰＰ（バーチャルパワープラント）の導入について検討します。
</t>
    <phoneticPr fontId="8"/>
  </si>
  <si>
    <t xml:space="preserve">再生可能エネルギー設備を活用した非常用電力の確保
</t>
    <phoneticPr fontId="7"/>
  </si>
  <si>
    <t xml:space="preserve">行政区や自主防災組織、事業者との協力体制の構築と共同訓練の実施
</t>
    <phoneticPr fontId="7"/>
  </si>
  <si>
    <t xml:space="preserve">公共施設へ再エネや蓄電池等の導入を促進し、災害時にエネルギーの自給自足が可能な避難場所とします。
</t>
    <phoneticPr fontId="7"/>
  </si>
  <si>
    <t xml:space="preserve">https://www.city.tsukuba.lg.jp/shisei/torikumi/kankyo/1009824.html
</t>
    <phoneticPr fontId="7"/>
  </si>
  <si>
    <t xml:space="preserve">市民や事業者による再エネや蓄電池等の導入を促進し、災害時の地域の電源確保に努めます。
</t>
    <phoneticPr fontId="7"/>
  </si>
  <si>
    <t xml:space="preserve">地震、津波、台風などに対応した避難施設などの整備
</t>
    <phoneticPr fontId="7"/>
  </si>
  <si>
    <t xml:space="preserve">災害復旧が長期化した場合も視野に入れ、公共施設への非常用電源の整備や施設の改修を通した長寿命化を進めていきます。
</t>
    <phoneticPr fontId="7"/>
  </si>
  <si>
    <t xml:space="preserve">安全・安心で円滑な道路環境整備の推進
</t>
    <phoneticPr fontId="7"/>
  </si>
  <si>
    <t xml:space="preserve">事業継続計画（上水道・下水道）の整備
</t>
    <phoneticPr fontId="7"/>
  </si>
  <si>
    <t xml:space="preserve">公共施設における自立分散型エネルギーシステムの構築
</t>
    <phoneticPr fontId="7"/>
  </si>
  <si>
    <t xml:space="preserve">避難場所・避難所の避難環境の維持・向上
</t>
    <phoneticPr fontId="7"/>
  </si>
  <si>
    <t xml:space="preserve">区内事業者等と「災害時における電動車両等の支援に関する協定」を締結し、災害時に電動車両の迅速かつ円滑な貸与を実施することで、災害時における電力確保の体制の充実を図ります。
</t>
    <phoneticPr fontId="7"/>
  </si>
  <si>
    <t xml:space="preserve">全国各地で頻発する予測困難な集中豪雨等による被害の軽減に向けて、浸水に関する情報や避難場所の周知、市民の防災意識の向上を促進していきます。
</t>
    <phoneticPr fontId="8"/>
  </si>
  <si>
    <t xml:space="preserve">ＢＣＰ（事業継続計画）の策定支援（大田区簡易版ＢＣＰシートの作成・配布）
</t>
    <phoneticPr fontId="7"/>
  </si>
  <si>
    <t xml:space="preserve">風水害時に、的確な活動を行うための手順を明確化します。
</t>
    <phoneticPr fontId="7"/>
  </si>
  <si>
    <t xml:space="preserve">風水害時に、区民が適宜、正確な情報を収集し、適切に避難行動等をとれるような体制を、町会・自治会と連携して検討します。
</t>
    <phoneticPr fontId="7"/>
  </si>
  <si>
    <t xml:space="preserve">非常用自家発電機、蓄電池の導入、ソーラー発電機、カセットガス式発電機等の活用により、電力確保手段の多重化を図ります。
</t>
    <phoneticPr fontId="7"/>
  </si>
  <si>
    <t xml:space="preserve">区独自の「Ready-Goリスト」のさらなる改善により、区内部の災害対策の手順を明確化・共有化し、的確な対応へとつなげる。
</t>
    <phoneticPr fontId="7"/>
  </si>
  <si>
    <t xml:space="preserve">事業者のBCP（事業継続計画）策定を支援する
</t>
    <phoneticPr fontId="7"/>
  </si>
  <si>
    <t xml:space="preserve">首都直下地震等の大規模地震や大型化する台風などの被災により排出される区内の災害廃棄物を適正かつ円滑・迅速に処理を行う。
</t>
    <phoneticPr fontId="7"/>
  </si>
  <si>
    <t xml:space="preserve">無電柱化の推進
</t>
    <phoneticPr fontId="7"/>
  </si>
  <si>
    <t xml:space="preserve">災害時の備蓄物資、救助用資材の充実
</t>
    <phoneticPr fontId="7"/>
  </si>
  <si>
    <t xml:space="preserve">災害時に利用できる井戸水の確保の検討
</t>
    <phoneticPr fontId="7"/>
  </si>
  <si>
    <t xml:space="preserve">災害廃棄物発生に備えた体制づくり
</t>
    <phoneticPr fontId="7"/>
  </si>
  <si>
    <t xml:space="preserve">都市計画道路、市街地道路での無電柱化工事の実施
</t>
    <phoneticPr fontId="7"/>
  </si>
  <si>
    <t xml:space="preserve">災害廃棄物の迅速な処理対策を推進します。
</t>
    <phoneticPr fontId="7"/>
  </si>
  <si>
    <t xml:space="preserve">庁舎の停電対策を実施し、災害時における庁舎の機能維持を図ります。
</t>
    <phoneticPr fontId="7"/>
  </si>
  <si>
    <t xml:space="preserve">防災機能の強化に向けて、再生可能エネルギーや蓄電池などの導入を図ります。
</t>
    <phoneticPr fontId="7"/>
  </si>
  <si>
    <t xml:space="preserve">災害の発生時に生じる災害廃棄物に備え、災害廃棄物処理計画に基づき広域支援体制等と連携し、迅速な対応ができるよう検討します。
</t>
    <phoneticPr fontId="7"/>
  </si>
  <si>
    <t xml:space="preserve">災害救援ボランティア団体との連携協力体制の仕組みを日ごろから構築します。
</t>
    <phoneticPr fontId="7"/>
  </si>
  <si>
    <t xml:space="preserve">BCP（事業継続計画）策定講座（浜松市認定農業者協議会西支部の営農リスク対策事業）の開催
</t>
    <phoneticPr fontId="7"/>
  </si>
  <si>
    <t xml:space="preserve">居住誘導区域からの災害リスクの高いエリアの除外
</t>
    <phoneticPr fontId="7"/>
  </si>
  <si>
    <t xml:space="preserve">国土強靭化地域計画（令和２年度策定予定）に基づく各事業の推進
</t>
    <phoneticPr fontId="7"/>
  </si>
  <si>
    <t xml:space="preserve">地籍調査事業、街区基準点の管理
</t>
    <phoneticPr fontId="7"/>
  </si>
  <si>
    <t xml:space="preserve">公共建築事業における災害対策、指針の策定
</t>
    <phoneticPr fontId="7"/>
  </si>
  <si>
    <t xml:space="preserve">本市では、那須塩原市地域防災計画を策定し、総合的・計画的に災害の予防や対応を進めているところです。気候変動による影響を踏まえ、地域防災計画の見直しを適切に行うとともに、計画的な雨水対策を進め、より一層の対応力強化を図ります。
</t>
    <phoneticPr fontId="7"/>
  </si>
  <si>
    <t xml:space="preserve">地域防災計画、避難行動要支援者援護マニュアルの適切な運用
</t>
    <phoneticPr fontId="7"/>
  </si>
  <si>
    <t xml:space="preserve">ポンプ場や雨水貯留管などの施設整備と併せ、自助・共助対策への支援を行い、ハード・ソフト両面からの総合的な浸水対策を進めます。
</t>
    <phoneticPr fontId="7"/>
  </si>
  <si>
    <t xml:space="preserve">気候変動影響による災害リスクと適応策について、Ａ－ＰＬＡＴ等から最新の知見を収集し、情報を提供します。
</t>
    <phoneticPr fontId="7"/>
  </si>
  <si>
    <t xml:space="preserve">〈警戒態勢及び応急対策活動の実施〉大雨や暴風等が予測される場合は必要な警戒態勢を取り、これら災害が実際に発生した場合は情報収集、市民への広報、水防活動、避難支援等の応急対策活動を行います。
</t>
    <phoneticPr fontId="7"/>
  </si>
  <si>
    <t xml:space="preserve">気候変動適応策に関する情報収集
</t>
    <phoneticPr fontId="7"/>
  </si>
  <si>
    <t xml:space="preserve">気候変動適応策に関する普及啓発
</t>
    <phoneticPr fontId="7"/>
  </si>
  <si>
    <t xml:space="preserve">気候変動適応策の推進に向けた庁内調整
</t>
    <phoneticPr fontId="7"/>
  </si>
  <si>
    <t xml:space="preserve">浜松市地域防災計画、ハザードマップ、区版避難行動計画の定期的な見直しや周知
</t>
    <phoneticPr fontId="7"/>
  </si>
  <si>
    <t xml:space="preserve">塩谷町ハザードマップや塩谷町地域防災計画を策定し、総合的・計画的に災害の予防や対応を進めているところです。気候変動による影響を踏まえ、地域防災計画の見直しを適切に行うとともに、計画的な洪水・雨水対策を進め、より一層の対応力の強化を図ります。
</t>
    <phoneticPr fontId="7"/>
  </si>
  <si>
    <t xml:space="preserve">【市が取り組むこと】国や県と連携し、気象災害被害へ対応します。
</t>
    <phoneticPr fontId="7"/>
  </si>
  <si>
    <t xml:space="preserve">地域防災計画に基づく災害対策
</t>
    <phoneticPr fontId="7"/>
  </si>
  <si>
    <t xml:space="preserve">＜対応方針＞浸水想定区域や土砂災害警戒区域などリスクがあることを踏まえ、リスクの程度に応じた対策を実施していきます。
</t>
    <phoneticPr fontId="7"/>
  </si>
  <si>
    <t xml:space="preserve">地域防災計画や災害応急対策活動マニュアル（風水害編）の見直しなど、環境の変化に応じた対策を推進します。
</t>
    <phoneticPr fontId="7"/>
  </si>
  <si>
    <t xml:space="preserve">想定最大規模の浸水等に備え、避難対策のあり方を検討し、区民の生命を風水害から守る。
</t>
    <phoneticPr fontId="7"/>
  </si>
  <si>
    <t xml:space="preserve">気候変動影響の状況を踏まえた風水害対策の検証
</t>
    <phoneticPr fontId="7"/>
  </si>
  <si>
    <t xml:space="preserve">「小金井市地域防災計画」に基づき、予防対策を講じるとともに、災害発生時には応急対策を実施します。
</t>
    <phoneticPr fontId="7"/>
  </si>
  <si>
    <t xml:space="preserve">被害を最小限に抑え、速やかに回復できるよう防災・減災を実施するとともに、地域における防災力を強化し、充実させます。
</t>
    <phoneticPr fontId="7"/>
  </si>
  <si>
    <t xml:space="preserve">「藤枝市国⼟強靱化地域計画」に基づく⾃然災害対策を推進します。
</t>
    <phoneticPr fontId="7"/>
  </si>
  <si>
    <t xml:space="preserve">公共施設への再生可能エネルギーや蓄電池等の導入により防災拠点としての能力向上を図ります。
</t>
    <phoneticPr fontId="7"/>
  </si>
  <si>
    <t xml:space="preserve">大規模水害に備え、広域避難について検討を進めるとともに、避難者が逃げ遅れた場合に備えた一時避難施設や自主的な避難先の確保を進めます。
</t>
    <phoneticPr fontId="7"/>
  </si>
  <si>
    <t xml:space="preserve">道路パトロール及び側溝清掃による冠水の早期解消に努めます。
</t>
    <phoneticPr fontId="7"/>
  </si>
  <si>
    <t xml:space="preserve">霞ヶ浦流域全体の関係者が協働し、流域全体で行う流域治水の推進
</t>
    <phoneticPr fontId="7"/>
  </si>
  <si>
    <t xml:space="preserve">河川ごとに設置された「大規模氾濫減災協議会」「流域治水プロジェクト」及び「利根川中流４県境広域避難協議会」に積極的に参加し、国や近隣自治体と連携しながらハード・ソフト事業の推進に努めます。
</t>
    <phoneticPr fontId="7"/>
  </si>
  <si>
    <t xml:space="preserve">災害時に必要な電力を確保するため、各避難所等に蓄電池を配備する。また、災害時には、自動車リース会社等から電気自動車等を派遣してもらうことで電力の確保を図る。
</t>
    <phoneticPr fontId="7"/>
  </si>
  <si>
    <t xml:space="preserve">災害廃棄物の適正かつ円滑な処理をするため、災害廃棄物処理計画を策定する。
</t>
    <phoneticPr fontId="7"/>
  </si>
  <si>
    <t xml:space="preserve">災害廃棄物等の適正かつ円滑・迅速な処理
</t>
    <phoneticPr fontId="7"/>
  </si>
  <si>
    <t xml:space="preserve">相模原市立地適正化計画と連動した、長期的視点からの防災・減災を踏まえた都市機能誘導・居住誘導を図ります。
</t>
    <phoneticPr fontId="7"/>
  </si>
  <si>
    <t xml:space="preserve">総合治水対策（ソフト対策）の推進
</t>
    <phoneticPr fontId="7"/>
  </si>
  <si>
    <t xml:space="preserve">八王子市水循環計画に基づく総合的な治水対策事業の推進により、市民の安全な生活を確保します。
</t>
    <phoneticPr fontId="7"/>
  </si>
  <si>
    <t xml:space="preserve">やすらぎ堤の整備や信濃川、阿賀野川の河道掘削、大河津分水路の抜本的改修及び中ノ口川の改修など、治水対策が着実に推進されるよう河川管理者（国・県）へ治水対策の推進を要望します。
</t>
    <phoneticPr fontId="7"/>
  </si>
  <si>
    <t xml:space="preserve">平成27年（2015年）９月関東・東北豪雨で浸水した地域の中には，地下水の組み上げにより地盤沈下が生じていたところもあったとの報告もあるため、平常時より防災対策の点検も重要です。
</t>
    <phoneticPr fontId="7"/>
  </si>
  <si>
    <t xml:space="preserve">水害予防対策の推進
</t>
    <phoneticPr fontId="7"/>
  </si>
  <si>
    <t xml:space="preserve">浸水対応型市街地づくりの促進
</t>
    <phoneticPr fontId="7"/>
  </si>
  <si>
    <t xml:space="preserve">沼津市下水道総合地震対策計画に基づく対策
</t>
    <phoneticPr fontId="7"/>
  </si>
  <si>
    <t xml:space="preserve">河川水位・潮位等のモニタリング
</t>
    <phoneticPr fontId="7"/>
  </si>
  <si>
    <t xml:space="preserve">洪水ひなん地図（浸水ハザードマップ）の作成・公表、洪水ひなん地図（浸水ハザードマップ）に関する市政出前講座
</t>
    <phoneticPr fontId="7"/>
  </si>
  <si>
    <t xml:space="preserve">洪水ハザードマップを作成・配布し、洪水のリスク周知を行うとともに、市独自で水位計を設置して市民が自ら避難の判断ができるよう情報提供を行います。
</t>
    <rPh sb="0" eb="2">
      <t>コウズイ</t>
    </rPh>
    <rPh sb="10" eb="12">
      <t>サクセイ</t>
    </rPh>
    <rPh sb="13" eb="15">
      <t>ハイフ</t>
    </rPh>
    <rPh sb="17" eb="19">
      <t>コウズイ</t>
    </rPh>
    <rPh sb="23" eb="25">
      <t>シュウチ</t>
    </rPh>
    <rPh sb="26" eb="27">
      <t>オコナ</t>
    </rPh>
    <rPh sb="33" eb="34">
      <t>シ</t>
    </rPh>
    <rPh sb="34" eb="36">
      <t>ドクジ</t>
    </rPh>
    <rPh sb="37" eb="40">
      <t>スイイケイ</t>
    </rPh>
    <rPh sb="41" eb="43">
      <t>セッチ</t>
    </rPh>
    <rPh sb="45" eb="47">
      <t>シミン</t>
    </rPh>
    <rPh sb="48" eb="49">
      <t>ミズカ</t>
    </rPh>
    <rPh sb="50" eb="52">
      <t>ヒナン</t>
    </rPh>
    <rPh sb="53" eb="55">
      <t>ハンダン</t>
    </rPh>
    <rPh sb="61" eb="63">
      <t>ジョウホウ</t>
    </rPh>
    <rPh sb="63" eb="65">
      <t>テイキョウ</t>
    </rPh>
    <rPh sb="66" eb="67">
      <t>オコナ</t>
    </rPh>
    <phoneticPr fontId="8"/>
  </si>
  <si>
    <t xml:space="preserve">&lt;河川の増水など防災国対策&gt;河川防災情報・洪水予報の適切な運用など防災対策の推進
</t>
    <phoneticPr fontId="7"/>
  </si>
  <si>
    <t xml:space="preserve">相模川、境川等の河川氾濫については、水防法(昭和24年法律第193号)に基づき、浸水想定区域や、避難所、風水害時避難場所、水害に関する知識等を記載した洪水ハザードマップを公表します。
</t>
    <phoneticPr fontId="7"/>
  </si>
  <si>
    <t xml:space="preserve">浸水想定区域・避難場所・避難の方向を公表し、周知を図ります。
</t>
    <phoneticPr fontId="7"/>
  </si>
  <si>
    <t xml:space="preserve">日頃より水防団と連携し、訓練を実施します。
</t>
    <phoneticPr fontId="7"/>
  </si>
  <si>
    <t xml:space="preserve">内水ハザードマップの作成と防災訓練などでの活用
</t>
    <phoneticPr fontId="7"/>
  </si>
  <si>
    <t xml:space="preserve">氾濫時の対策として、安全な避難措置を取る必要があるため、避難情報の伝達、安全な避難所、避難経路の確保と、避難のための情報を、停電などの危機的な状況でも的確に伝えられるような体制を整える必要があります。
</t>
    <phoneticPr fontId="7"/>
  </si>
  <si>
    <t xml:space="preserve">降雨量や河川水位等の情報を常時収集し、区ホームページで公開する。
</t>
    <phoneticPr fontId="7"/>
  </si>
  <si>
    <t xml:space="preserve">洪水ハザードマップ・まるごとまちごとハザードマップを活用した啓発
</t>
    <phoneticPr fontId="7"/>
  </si>
  <si>
    <t xml:space="preserve">重要水防区域（河川）および箇所の指定
</t>
    <phoneticPr fontId="7"/>
  </si>
  <si>
    <t xml:space="preserve">氾濫危険水位などの指定
</t>
    <phoneticPr fontId="7"/>
  </si>
  <si>
    <t xml:space="preserve">洪水時の水位観測に特化した「危機管理型水位計」の設置
</t>
    <phoneticPr fontId="7"/>
  </si>
  <si>
    <t xml:space="preserve">防災関連システムのチラシやイベントを通した普及啓発
</t>
    <phoneticPr fontId="7"/>
  </si>
  <si>
    <t xml:space="preserve">避難にあたりあらかじめ把握しておくべき情報を整理した「マイ・タイムライン」の啓発
</t>
    <phoneticPr fontId="7"/>
  </si>
  <si>
    <t xml:space="preserve">「水防法」に基づき河川等の浸水想定区域図を作成します。
</t>
    <phoneticPr fontId="7"/>
  </si>
  <si>
    <t xml:space="preserve">洪水ハザードマップを配布します。
</t>
    <phoneticPr fontId="7"/>
  </si>
  <si>
    <t xml:space="preserve">水位センサー及び監視カメラなどの監視装置を設置し、危険性の把握、水門などの確実な操作を行います。
</t>
    <phoneticPr fontId="7"/>
  </si>
  <si>
    <t xml:space="preserve">河川・下水道の施設整備
</t>
    <phoneticPr fontId="7"/>
  </si>
  <si>
    <t xml:space="preserve">市管理河川の改修工事事業
</t>
    <phoneticPr fontId="7"/>
  </si>
  <si>
    <t xml:space="preserve">静岡市気候変動適応策アクションプラン
</t>
    <phoneticPr fontId="7"/>
  </si>
  <si>
    <t xml:space="preserve">水門、樋管樋門、ポンプ等の河川管理施設の維持管理
</t>
    <phoneticPr fontId="7"/>
  </si>
  <si>
    <t xml:space="preserve">&lt;河川の増水など防災国対策&gt;・県との連携による河川の治水機能の向上・維持の推進
</t>
    <rPh sb="10" eb="11">
      <t>クニ</t>
    </rPh>
    <rPh sb="11" eb="13">
      <t>タイサク</t>
    </rPh>
    <phoneticPr fontId="8"/>
  </si>
  <si>
    <t xml:space="preserve">治水安全度を低下させないために、河道内に堆積した土砂やごみを除去して流下能力の保全に努めます。
</t>
    <phoneticPr fontId="7"/>
  </si>
  <si>
    <t xml:space="preserve">河川の氾濫や低地の浸水を防ぐための排水ポンプが稼働するよう、排水機場の整備を行います。
</t>
    <phoneticPr fontId="7"/>
  </si>
  <si>
    <t xml:space="preserve">河川及び排水ポンプ場の改修の推進
</t>
    <phoneticPr fontId="7"/>
  </si>
  <si>
    <t xml:space="preserve">雨水対策事業や下水道改善事業、農地防災事業やかんがい排水事業の推進
</t>
    <phoneticPr fontId="7"/>
  </si>
  <si>
    <t xml:space="preserve">治水安全度向上のための改修
</t>
    <rPh sb="0" eb="2">
      <t>チスイ</t>
    </rPh>
    <rPh sb="2" eb="5">
      <t>アンゼンド</t>
    </rPh>
    <rPh sb="5" eb="7">
      <t>コウジョウ</t>
    </rPh>
    <rPh sb="11" eb="13">
      <t>カイシュウ</t>
    </rPh>
    <phoneticPr fontId="8"/>
  </si>
  <si>
    <t xml:space="preserve">大場川、第二大場川については、県に河川改修の実施を働きかけます。
</t>
    <rPh sb="0" eb="3">
      <t>オオバガワ</t>
    </rPh>
    <rPh sb="4" eb="6">
      <t>ダイニ</t>
    </rPh>
    <rPh sb="6" eb="9">
      <t>オオバガワ</t>
    </rPh>
    <rPh sb="15" eb="16">
      <t>ケン</t>
    </rPh>
    <rPh sb="17" eb="19">
      <t>カセン</t>
    </rPh>
    <rPh sb="19" eb="21">
      <t>カイシュウ</t>
    </rPh>
    <rPh sb="22" eb="24">
      <t>ジッシ</t>
    </rPh>
    <rPh sb="25" eb="26">
      <t>ハタラ</t>
    </rPh>
    <phoneticPr fontId="8"/>
  </si>
  <si>
    <t xml:space="preserve">準用河川や水路については、引き続き整備・改修に努めます。
</t>
    <rPh sb="0" eb="2">
      <t>ジュンヨウ</t>
    </rPh>
    <rPh sb="2" eb="4">
      <t>カセン</t>
    </rPh>
    <rPh sb="5" eb="7">
      <t>スイロ</t>
    </rPh>
    <rPh sb="13" eb="14">
      <t>ヒ</t>
    </rPh>
    <rPh sb="15" eb="16">
      <t>ツヅ</t>
    </rPh>
    <rPh sb="17" eb="19">
      <t>セイビ</t>
    </rPh>
    <rPh sb="20" eb="22">
      <t>カイシュウ</t>
    </rPh>
    <rPh sb="23" eb="24">
      <t>ツト</t>
    </rPh>
    <phoneticPr fontId="8"/>
  </si>
  <si>
    <t xml:space="preserve">浸水被害を軽減し、流域の市民の安全を守るため、川幅の拡幅や川底の掘り下げ等の改修工事を進め、１時間当たり30～50mmの雨量に対応できる河川の整備を行います。
</t>
    <phoneticPr fontId="7"/>
  </si>
  <si>
    <t xml:space="preserve">都市化の著しい河川流域における雨水流出量の増大等に対応するため、流域内の小中学校及び公園に雨水浸透施設や貯留施設の設置を進め、治水安全度の向上を目指します。
</t>
    <phoneticPr fontId="8"/>
  </si>
  <si>
    <t xml:space="preserve">豪雨に伴う河川氾濫による浸水などを防止するための堤防天端高の嵩上げを適切に行っていくことが求められます。
</t>
    <phoneticPr fontId="7"/>
  </si>
  <si>
    <t xml:space="preserve">また、すべての住民が避難する経路（道路、斜面）も高さを維持するなど、十分な安全を確保する必要もあります。
</t>
    <phoneticPr fontId="7"/>
  </si>
  <si>
    <t xml:space="preserve">湖面上昇や豪雨に伴う水位上昇による湖岸からの越水などを防止するため、護岸などの天端高、ポンプなどの排水施設の適正な能力について中長期的に見直します。
</t>
    <phoneticPr fontId="7"/>
  </si>
  <si>
    <t xml:space="preserve">湖面上昇や豪雨に伴う水位上昇による湖岸からの越水などを防止するための護岸等の天端高、ポンプ等の排水施設の適正な能力について中長期的に見直します。
</t>
    <phoneticPr fontId="7"/>
  </si>
  <si>
    <t xml:space="preserve">湖面上昇や豪雨に伴う水位上昇による湖岸からの越水などを防止するための護岸などの天端高、ポンプなどの排水施設の適正な能力について中長期的に見直します。
</t>
    <phoneticPr fontId="7"/>
  </si>
  <si>
    <t xml:space="preserve">利根川、渡良瀬川、荒川の大河川の洪水に備えるため、国が整備する利根川右岸・左岸の堤防強化整備を促進します。
</t>
    <phoneticPr fontId="7"/>
  </si>
  <si>
    <t xml:space="preserve">【市が取り組むこと】国や県と連携し、河川の氾濫防止対策を検討します。
</t>
    <phoneticPr fontId="7"/>
  </si>
  <si>
    <t xml:space="preserve">農地が雨水を貯留し洪水被害を軽減するグリーンインフラとしての機能を発揮できるよう耕作放棄地・休耕⽥の発生抑制に努めます。
</t>
    <phoneticPr fontId="7"/>
  </si>
  <si>
    <t xml:space="preserve">河川内における管理施設（護岸、転落防止柵等）について点検・評価を行う。
</t>
    <phoneticPr fontId="7"/>
  </si>
  <si>
    <t xml:space="preserve">堤防等の耐震性や治水機能の向上
</t>
    <phoneticPr fontId="7"/>
  </si>
  <si>
    <t xml:space="preserve">東京都と協力して河川や調節池を整備するとともに、敷地面積300㎡以上の建築計画に対して雨水流出抑制施設の設置を指導することにより、水害対策を推進します。
</t>
    <phoneticPr fontId="7"/>
  </si>
  <si>
    <t xml:space="preserve">荒川上流沿川自治体との連携による森林保全の促進
</t>
    <phoneticPr fontId="7"/>
  </si>
  <si>
    <t xml:space="preserve">水門操作による水量調節、ごみや詰まりがないか、流れに異常がないかなど用水路の点検等の水害対策を実施します。
</t>
    <phoneticPr fontId="7"/>
  </si>
  <si>
    <t xml:space="preserve">河川の浚渫および維持補修
</t>
    <phoneticPr fontId="7"/>
  </si>
  <si>
    <t xml:space="preserve">雨水排水施設の整備や河川改修
</t>
    <phoneticPr fontId="7"/>
  </si>
  <si>
    <t xml:space="preserve">将来の水位の変化に対応できる施設の設計、雨水整備水準の引き上げ
</t>
    <phoneticPr fontId="7"/>
  </si>
  <si>
    <t xml:space="preserve">雨水の地下浸透、浸水被害の軽減などの機能など、都市における緑地のグリーンインフラとしての活用推進
</t>
    <phoneticPr fontId="7"/>
  </si>
  <si>
    <t xml:space="preserve">かんがい排水をはじめとする農業施設などの維持管理・保全による浸水・湛水被害の防止、災害発生時における速やかな復旧
</t>
    <phoneticPr fontId="7"/>
  </si>
  <si>
    <t xml:space="preserve">「準用河川一色川整備基本計画」に基づき、河川改修整備を推進し、流域住民の安全・安心を確保します。
</t>
    <phoneticPr fontId="7"/>
  </si>
  <si>
    <t xml:space="preserve">総合治水対策に基づき、境川、引地川で県が進めている遊水地整備について、市は協力連携して、河川改修の促進を図ります。
</t>
    <phoneticPr fontId="7"/>
  </si>
  <si>
    <t xml:space="preserve">河川の能力アップを図るため、普通河川の整備改修を行います。
</t>
    <phoneticPr fontId="7"/>
  </si>
  <si>
    <t xml:space="preserve">農地防災ダムの適正な維持、修繕、管理
</t>
    <phoneticPr fontId="7"/>
  </si>
  <si>
    <t xml:space="preserve">災害廃棄物の処理体制の構築
</t>
    <phoneticPr fontId="7"/>
  </si>
  <si>
    <t xml:space="preserve">洪水避難行動計画を策定・周知
</t>
    <phoneticPr fontId="7"/>
  </si>
  <si>
    <t xml:space="preserve">流域での浸水対策
</t>
    <phoneticPr fontId="7"/>
  </si>
  <si>
    <t xml:space="preserve">静岡市巴川流域治水対策事業
</t>
    <phoneticPr fontId="7"/>
  </si>
  <si>
    <t xml:space="preserve">浸水リスクに応じて重点的に対策を行う地域と対策方針をまとめた「浜松市総合雨水対策計画」の策定による総合的な浸水対策の推進
</t>
    <phoneticPr fontId="7"/>
  </si>
  <si>
    <t xml:space="preserve">集水域と河川区域のみならず、氾濫域も含めて一つの流域として捉え、その河川の流域全体のあらゆる関係者が協働して流域全体で行う治水対策「流域治水」への転換やエリアの設定を検討
</t>
    <phoneticPr fontId="7"/>
  </si>
  <si>
    <t xml:space="preserve">雨水貯留施設の設置の促進、排水施設の整備や適切な管理を行うなど、雨水の流出抑制対策を推進します。
</t>
    <phoneticPr fontId="7"/>
  </si>
  <si>
    <t xml:space="preserve">浸水ひなん地図（内水ハザードマップ）の作成・公表
</t>
    <phoneticPr fontId="7"/>
  </si>
  <si>
    <t xml:space="preserve">大雨による内水氾濫を想定した浸水区域を設定し、当該区域や避難所、水害に関する知識等を記載した浸水(内水)ハザードマップを公表します。
</t>
    <phoneticPr fontId="7"/>
  </si>
  <si>
    <t xml:space="preserve">農業用ため池の耐震調査とハザードマップ作成
</t>
    <phoneticPr fontId="7"/>
  </si>
  <si>
    <t xml:space="preserve">内水ハザードマップの整備
</t>
    <phoneticPr fontId="7"/>
  </si>
  <si>
    <t xml:space="preserve">市内にあるレーダ雨量計の活用、観測された降雨情報の雨水排除施設の運転における利用、インターネットおよび携帯電話サイトでの配信
</t>
    <phoneticPr fontId="7"/>
  </si>
  <si>
    <t xml:space="preserve">雨水排水施設の機能を維持するため、点検・修繕・改築を実施します。水防訓練を実施します。
</t>
    <phoneticPr fontId="7"/>
  </si>
  <si>
    <t xml:space="preserve">内⽔氾濫に備えたハザードマップの作成やGISによる情報展開を⾏います。
</t>
    <phoneticPr fontId="7"/>
  </si>
  <si>
    <t xml:space="preserve">雨水流出を抑制するため、雨水浸透桝、貯留タンク設置への助成を行います。
</t>
    <phoneticPr fontId="7"/>
  </si>
  <si>
    <t xml:space="preserve">＜集中豪雨リスクの軽減＞排水施設の改修による機能改善や宅地開発時の貯留浸透施設の設置指導などによって流出抑制機能を強化し、災害リスクの軽減を図っていきます。
</t>
    <phoneticPr fontId="7"/>
  </si>
  <si>
    <t xml:space="preserve">都市の浸水被害を防ぐため、雨水管渠の整備と適切な維持管理を行います。
</t>
    <phoneticPr fontId="7"/>
  </si>
  <si>
    <t xml:space="preserve">〈浸水対策〉大型台風や局地的大雨等による浸水被害を防ぐために、雨水貯留・浸透施設の設置や緑地の確保、透水性舗装・道路浸透ますの整備等の公有地における浸水対策を引き続き進めることはもちろん、民有地への雨水浸透施設の設置等もあわせて推進します。
</t>
    <phoneticPr fontId="7"/>
  </si>
  <si>
    <t xml:space="preserve">http://www.city.musashino.lg.jp/shisei_joho/sesaku_keikaku/kankyoubu/1016917.html
</t>
    <phoneticPr fontId="7"/>
  </si>
  <si>
    <t>かんがい排水などの農業施設の維持管理・保全による浸水・湛水被害の防止、災害発生時の速やかな復旧</t>
    <phoneticPr fontId="7"/>
  </si>
  <si>
    <t xml:space="preserve">雨水貯留施設の導入
</t>
    <rPh sb="0" eb="2">
      <t>ウスイ</t>
    </rPh>
    <rPh sb="2" eb="4">
      <t>チョリュウ</t>
    </rPh>
    <rPh sb="4" eb="6">
      <t>シセツ</t>
    </rPh>
    <rPh sb="7" eb="9">
      <t>ドウニュウ</t>
    </rPh>
    <phoneticPr fontId="8"/>
  </si>
  <si>
    <t xml:space="preserve">歩道の透水性舗装
</t>
    <phoneticPr fontId="8"/>
  </si>
  <si>
    <t xml:space="preserve">雨水の流出による河川への負担を軽減するため、「中川綾瀬川流域総合治水対策」に基づき、住宅等を活用した雨水浸透事業や調整池などの整備を推進します。また、雨水流出抑制施設の設置促進に向けた取組みについても、検討します。
</t>
    <phoneticPr fontId="7"/>
  </si>
  <si>
    <t xml:space="preserve">組合施行の土地区画整備事業において、調整池等の整備費及び用地費の一部に対して補助金を交付します。
</t>
    <rPh sb="0" eb="2">
      <t>クミアイ</t>
    </rPh>
    <rPh sb="2" eb="4">
      <t>セコウ</t>
    </rPh>
    <rPh sb="5" eb="7">
      <t>トチ</t>
    </rPh>
    <rPh sb="7" eb="9">
      <t>クカク</t>
    </rPh>
    <rPh sb="9" eb="11">
      <t>セイビ</t>
    </rPh>
    <rPh sb="11" eb="13">
      <t>ジギョウ</t>
    </rPh>
    <rPh sb="18" eb="21">
      <t>チョウセイイケ</t>
    </rPh>
    <rPh sb="21" eb="22">
      <t>トウ</t>
    </rPh>
    <rPh sb="23" eb="25">
      <t>セイビ</t>
    </rPh>
    <rPh sb="25" eb="26">
      <t>ヒ</t>
    </rPh>
    <rPh sb="26" eb="27">
      <t>オヨ</t>
    </rPh>
    <rPh sb="28" eb="31">
      <t>ヨウチヒ</t>
    </rPh>
    <rPh sb="32" eb="34">
      <t>イチブ</t>
    </rPh>
    <rPh sb="35" eb="36">
      <t>タイ</t>
    </rPh>
    <rPh sb="38" eb="41">
      <t>ホジョキン</t>
    </rPh>
    <rPh sb="42" eb="44">
      <t>コウフ</t>
    </rPh>
    <phoneticPr fontId="8"/>
  </si>
  <si>
    <t xml:space="preserve">下水道接続時、既存浄化槽を雨水貯留施設に転用した市民に対して、その経費を一部助成します。
</t>
    <rPh sb="0" eb="3">
      <t>ゲスイドウ</t>
    </rPh>
    <rPh sb="3" eb="5">
      <t>セツゾク</t>
    </rPh>
    <rPh sb="5" eb="6">
      <t>ジ</t>
    </rPh>
    <rPh sb="7" eb="9">
      <t>キゾン</t>
    </rPh>
    <rPh sb="9" eb="12">
      <t>ジョウカソウ</t>
    </rPh>
    <rPh sb="13" eb="15">
      <t>ウスイ</t>
    </rPh>
    <rPh sb="15" eb="17">
      <t>チョリュウ</t>
    </rPh>
    <rPh sb="17" eb="19">
      <t>シセツ</t>
    </rPh>
    <rPh sb="20" eb="22">
      <t>テンヨウ</t>
    </rPh>
    <rPh sb="24" eb="26">
      <t>シミン</t>
    </rPh>
    <rPh sb="27" eb="28">
      <t>タイ</t>
    </rPh>
    <rPh sb="33" eb="35">
      <t>ケイヒ</t>
    </rPh>
    <rPh sb="36" eb="38">
      <t>イチブ</t>
    </rPh>
    <rPh sb="38" eb="40">
      <t>ジョセイ</t>
    </rPh>
    <phoneticPr fontId="8"/>
  </si>
  <si>
    <t xml:space="preserve">浸水対策を優先的に実施する整備促進エリアを中心に、引き続き雨水貯留施設等の整備を推進していきます。
</t>
    <phoneticPr fontId="8"/>
  </si>
  <si>
    <t xml:space="preserve">⼤規模な開発事業や､公共施設の整備における雨水流出抑制施設の設置を指導するとともに、小規模宅地における雨水浸透施設設置費や雨水タンク購入費の助成、透水性舗装の採用を進めます。
</t>
    <phoneticPr fontId="8"/>
  </si>
  <si>
    <t xml:space="preserve">公共施設及び民間施設の新築及び建替え等を行う場合に、雨水流出抑制施設の設置について指導・確認する。
</t>
    <phoneticPr fontId="7"/>
  </si>
  <si>
    <t xml:space="preserve">公共施設や大規模建築物等の新築・増改築の機会を捉え、雨水浸透施設の設置を指導し、雨水の地下浸透を促進することにより、下水道管の負担を軽減し、都市型水害対策を進めます。
</t>
    <phoneticPr fontId="7"/>
  </si>
  <si>
    <t xml:space="preserve">雨水の貯留、浸透及び利用の推進
</t>
    <phoneticPr fontId="7"/>
  </si>
  <si>
    <t xml:space="preserve">下水の排水能力の強化
</t>
    <phoneticPr fontId="7"/>
  </si>
  <si>
    <t xml:space="preserve">雨水浸透ます設置助成
</t>
    <phoneticPr fontId="7"/>
  </si>
  <si>
    <t xml:space="preserve">雨水貯留槽設置助成
</t>
    <phoneticPr fontId="7"/>
  </si>
  <si>
    <t xml:space="preserve">雨水流出抑制のための透水性舗装、浸透ますの整備、開発事業者への指導
</t>
    <phoneticPr fontId="7"/>
  </si>
  <si>
    <t xml:space="preserve">区では、ふれあい館などの施設に雨水貯留水槽を設置し、雨水の流出抑制を図っています。
</t>
    <phoneticPr fontId="7"/>
  </si>
  <si>
    <t xml:space="preserve">今後も引き続き関係機関と連携し、新たな施設建設等に合わせて整備を推進します。
</t>
    <phoneticPr fontId="7"/>
  </si>
  <si>
    <t xml:space="preserve">エコ助成制度を活用し、住宅等における雨水貯水槽の導入を促進します。
</t>
    <phoneticPr fontId="7"/>
  </si>
  <si>
    <t xml:space="preserve">区道で保水性舗装や透水性舗装を拡大し、雨水の流出抑制を図ります。
</t>
    <phoneticPr fontId="7"/>
  </si>
  <si>
    <t xml:space="preserve">区の公共施設及び大規模民間施設における雨水流出抑制施設の設置等を推進し、降雨による水害の防止、軽減並びに都市環境の向上を図る。
</t>
    <phoneticPr fontId="7"/>
  </si>
  <si>
    <t xml:space="preserve">公共施設全般と一定規模以上の民間施設事業者（雨水浸透施設）、一定規模以上の駐車場を整備する事業者（雨水浸透ますや透水性舗装）には雨水の有効利用のため設置、指導を行う。
</t>
    <phoneticPr fontId="7"/>
  </si>
  <si>
    <t xml:space="preserve">用水路や雨水・下水管などの適切な維持管理
</t>
    <phoneticPr fontId="7"/>
  </si>
  <si>
    <t xml:space="preserve">雨水排水機能の強化
</t>
    <phoneticPr fontId="7"/>
  </si>
  <si>
    <t xml:space="preserve">雨水管等の水門の電動・遠隔制御型への切り替え
</t>
    <phoneticPr fontId="7"/>
  </si>
  <si>
    <t xml:space="preserve">降雨時の表面流出の抑制、河川や下水道への流出抑制のための雨水の貯留・浸透機能の確保（樹林地や農地の確保、雨水貯留浸透施設の導入促進）
</t>
    <phoneticPr fontId="7"/>
  </si>
  <si>
    <t xml:space="preserve">雨水管の浸水対策の推進
</t>
    <phoneticPr fontId="7"/>
  </si>
  <si>
    <t xml:space="preserve">水害への間接的な対策として、住宅（一部地域を除く）において雨水浸透枡などの浸透施設を設置するよう指導します。このことによって、降雨時の河川や下水道への雨水の集中を抑制し、地下水の涵養にも寄与します。
</t>
    <phoneticPr fontId="7"/>
  </si>
  <si>
    <t xml:space="preserve">局地的な浸水対策を検討・実施
</t>
    <phoneticPr fontId="7"/>
  </si>
  <si>
    <t xml:space="preserve">浸水対策として河川等への雨水の流出を抑制するために、一定規模以上の開発行為や中高層建物の建築等について、「藤沢市特定開発事業等に係る手続き及び基準に関する条例」に基づき、雨水流出抑制施設の設置を促進します。
</t>
    <phoneticPr fontId="7"/>
  </si>
  <si>
    <t xml:space="preserve">下水道における浸水対策として、5年に1度の大雨（1時間当たりの雨量51mm）を対象とした雨水管整備を進めています（合流区域については、1時間当たりの雨量40mm）。
現在、雨水管整備率は69.1%（2019（平成31）年4月1日現在）となっていますが、安心・安全なまちづくりに向け引き続き、上依知・岡田・愛甲地区を始めとした浸水想定区域の雨水管整備事業を進めます。
都市化の進展が浸水被害発生の一因であることから、総合的な浸水対策として、雨水の流出を抑制する対策の推進などを行い浸水被害の軽減に努めています。
</t>
    <phoneticPr fontId="7"/>
  </si>
  <si>
    <t xml:space="preserve">沼津市下水道ストックマネジメントに基づく、老朽化施設の計画的な更新
</t>
    <phoneticPr fontId="7"/>
  </si>
  <si>
    <t xml:space="preserve">浸水常襲地域の浸水被害を軽減するため、地域の実情に合わせた河川改修などの治水対策の実施
</t>
    <phoneticPr fontId="7"/>
  </si>
  <si>
    <t xml:space="preserve">雨水貯留池の整備や適正管理
</t>
    <phoneticPr fontId="7"/>
  </si>
  <si>
    <t xml:space="preserve">排水機場などの整備・長寿命化
</t>
    <phoneticPr fontId="7"/>
  </si>
  <si>
    <t xml:space="preserve">狩野川水系流域治水プロジェクトに基づき内水排水体制を強化するため、市所有の排水ポンプ車を配備するとともに河川、調整池及び雨水貯留施設の堆積土砂の浚渫を行います。
</t>
    <phoneticPr fontId="7"/>
  </si>
  <si>
    <t xml:space="preserve">http://www.city.mishima.shizuoka.jp/ipn050780.html
</t>
    <phoneticPr fontId="7"/>
  </si>
  <si>
    <t xml:space="preserve">危機管理対策計画・マニュアルの充実
</t>
    <phoneticPr fontId="7"/>
  </si>
  <si>
    <t xml:space="preserve">連携した危機管理体制の構築
</t>
    <phoneticPr fontId="7"/>
  </si>
  <si>
    <t xml:space="preserve">静岡市雨水総合排水計画の更新
</t>
    <phoneticPr fontId="7"/>
  </si>
  <si>
    <t xml:space="preserve">雨水排水計画の見直し、雨水流出の抑制
</t>
    <phoneticPr fontId="7"/>
  </si>
  <si>
    <t xml:space="preserve">総合治水計画を改定し、河川や下水道へ流入する雨水を低減する流域対策の目標整備水準を引き上げ、雨水流出抑制対策を強化します。
</t>
    <phoneticPr fontId="8"/>
  </si>
  <si>
    <t xml:space="preserve">大型台風や線状降水帯などの集中豪雨による内水被害を軽減するため、加須市溢水対策計画に基づき、溢水被害の解消・軽減を計画的に進めます。
</t>
    <phoneticPr fontId="7"/>
  </si>
  <si>
    <t xml:space="preserve">アンダーパスなど冠水しやすい場所の把握と対策の推進
</t>
    <phoneticPr fontId="7"/>
  </si>
  <si>
    <t xml:space="preserve">車両の水没の危険性があるアンダーパス構造の道路への冠水注意や冠水状況の表示装置の設置、冠水の際の道路の通行止めの実施
</t>
    <phoneticPr fontId="7"/>
  </si>
  <si>
    <t xml:space="preserve">「藤沢市雨水管理総合計画」を策定し、内水浸水対策施設の整備を進めます。
</t>
    <phoneticPr fontId="7"/>
  </si>
  <si>
    <t xml:space="preserve">三保松原の保全事業
</t>
    <phoneticPr fontId="7"/>
  </si>
  <si>
    <t xml:space="preserve">マツ材線虫病防除事業
</t>
    <phoneticPr fontId="7"/>
  </si>
  <si>
    <t xml:space="preserve">災害リスクに関する情報発信
</t>
    <phoneticPr fontId="7"/>
  </si>
  <si>
    <t xml:space="preserve">高潮や津波による海水逆流の発生時においては、迅速な情報提供を行い、信濃川河川下流事務所、個々の土地改良区等と連携して対応します。
</t>
    <phoneticPr fontId="7"/>
  </si>
  <si>
    <t xml:space="preserve">高潮を防ぐ機能を有する盤洲干潟を保全することで、防災機能の向上を図ります。
</t>
    <phoneticPr fontId="7"/>
  </si>
  <si>
    <t xml:space="preserve">管理者との連携による海岸保全施設の維持管理
</t>
    <phoneticPr fontId="7"/>
  </si>
  <si>
    <t xml:space="preserve">防災拠点および緊急物資輸送のための耐震強化岸壁の整備
</t>
    <phoneticPr fontId="7"/>
  </si>
  <si>
    <t xml:space="preserve">海岸保全施設などの維持管理や老朽化対策
</t>
    <phoneticPr fontId="7"/>
  </si>
  <si>
    <t xml:space="preserve">施設（防潮堤）の能力を上回る高潮による浸水想定を踏まえた避難計画の策定
</t>
    <phoneticPr fontId="7"/>
  </si>
  <si>
    <t xml:space="preserve">港湾海岸の高潮対策の推進
</t>
    <phoneticPr fontId="7"/>
  </si>
  <si>
    <t xml:space="preserve">高潮対策
</t>
    <phoneticPr fontId="7"/>
  </si>
  <si>
    <t xml:space="preserve">海岸保全施設の整備
</t>
    <phoneticPr fontId="7"/>
  </si>
  <si>
    <t xml:space="preserve">砂浜の防護に必要な浜幅の確保
</t>
    <phoneticPr fontId="7"/>
  </si>
  <si>
    <t xml:space="preserve">新潟海岸の海岸侵食対策として海岸保全施設の整備が着実に推進されるよう、海岸管理者（国・県）へ要望します。
</t>
    <phoneticPr fontId="7"/>
  </si>
  <si>
    <t xml:space="preserve">海岸の侵食対策の推進
</t>
    <phoneticPr fontId="7"/>
  </si>
  <si>
    <t xml:space="preserve">海岸保全施設の整備の着実な推進に向けた国・県への要望
</t>
    <phoneticPr fontId="7"/>
  </si>
  <si>
    <t xml:space="preserve">海岸侵食の状況に応じ、モニタリング調査を検討
</t>
    <phoneticPr fontId="7"/>
  </si>
  <si>
    <t xml:space="preserve">出前講座等を通して災害の特徴や身を守る方法を啓発するとともに、土砂災害を対象とした避難訓練を実施して人的被害の軽減に努めます。
</t>
    <rPh sb="0" eb="2">
      <t>デマエ</t>
    </rPh>
    <rPh sb="2" eb="4">
      <t>コウザ</t>
    </rPh>
    <rPh sb="4" eb="5">
      <t>トウ</t>
    </rPh>
    <rPh sb="6" eb="7">
      <t>トオ</t>
    </rPh>
    <rPh sb="9" eb="11">
      <t>サイガイ</t>
    </rPh>
    <rPh sb="12" eb="14">
      <t>トクチョウ</t>
    </rPh>
    <rPh sb="15" eb="16">
      <t>ミ</t>
    </rPh>
    <rPh sb="17" eb="18">
      <t>マモ</t>
    </rPh>
    <rPh sb="19" eb="21">
      <t>ホウホウ</t>
    </rPh>
    <rPh sb="22" eb="24">
      <t>ケイハツ</t>
    </rPh>
    <rPh sb="31" eb="33">
      <t>ドシャ</t>
    </rPh>
    <rPh sb="33" eb="35">
      <t>サイガイ</t>
    </rPh>
    <rPh sb="36" eb="38">
      <t>タイショウ</t>
    </rPh>
    <rPh sb="41" eb="43">
      <t>ヒナン</t>
    </rPh>
    <rPh sb="43" eb="45">
      <t>クンレン</t>
    </rPh>
    <rPh sb="46" eb="48">
      <t>ジッシ</t>
    </rPh>
    <rPh sb="50" eb="52">
      <t>ジンテキ</t>
    </rPh>
    <rPh sb="52" eb="54">
      <t>ヒガイ</t>
    </rPh>
    <rPh sb="55" eb="57">
      <t>ケイゲン</t>
    </rPh>
    <rPh sb="58" eb="59">
      <t>ツト</t>
    </rPh>
    <phoneticPr fontId="8"/>
  </si>
  <si>
    <t xml:space="preserve">正確な情報の収集に努め、避難情報等、的確な情報提供を迅速に実施します。
</t>
    <rPh sb="0" eb="2">
      <t>セイカク</t>
    </rPh>
    <rPh sb="3" eb="5">
      <t>ジョウホウ</t>
    </rPh>
    <rPh sb="6" eb="8">
      <t>シュウシュウ</t>
    </rPh>
    <rPh sb="9" eb="10">
      <t>ツト</t>
    </rPh>
    <rPh sb="12" eb="14">
      <t>ヒナン</t>
    </rPh>
    <rPh sb="14" eb="16">
      <t>ジョウホウ</t>
    </rPh>
    <rPh sb="16" eb="17">
      <t>トウ</t>
    </rPh>
    <rPh sb="18" eb="20">
      <t>テキカク</t>
    </rPh>
    <rPh sb="21" eb="23">
      <t>ジョウホウ</t>
    </rPh>
    <rPh sb="23" eb="25">
      <t>テイキョウ</t>
    </rPh>
    <rPh sb="26" eb="28">
      <t>ジンソク</t>
    </rPh>
    <rPh sb="29" eb="31">
      <t>ジッシ</t>
    </rPh>
    <phoneticPr fontId="8"/>
  </si>
  <si>
    <t xml:space="preserve">&lt;土砂災害など防災対策&gt;土砂災害警戒情報の的確な運用と避難訓練の実施
</t>
    <phoneticPr fontId="7"/>
  </si>
  <si>
    <t xml:space="preserve">神奈川県による土砂災害警戒区域等の指定状況に応じ、当該区域や避難所、風水害時避難場所、土砂災害に関する知識等を記載した土砂災害ハザードマップを公表します。
</t>
    <phoneticPr fontId="7"/>
  </si>
  <si>
    <t xml:space="preserve">土砂災害ハザードマップを活用し、警戒避難体制の整備、実践的な防災訓練等の促進を図ります。
</t>
    <phoneticPr fontId="7"/>
  </si>
  <si>
    <t xml:space="preserve">土砂災害ハザードマップの作成・周知等により、避難体制・地域防災力を強化します。
</t>
    <phoneticPr fontId="7"/>
  </si>
  <si>
    <t xml:space="preserve">県と連携して山地災害防止キャンペーンを実施してリスクの回避に努めます。
</t>
    <phoneticPr fontId="7"/>
  </si>
  <si>
    <t xml:space="preserve">ハザードマップを作成・配布し、市⺠に周知します。
</t>
    <phoneticPr fontId="7"/>
  </si>
  <si>
    <t xml:space="preserve">土砂災害ハザードマップを作成し、市民に広く周知します。
</t>
    <phoneticPr fontId="8"/>
  </si>
  <si>
    <t xml:space="preserve">普及啓発による土砂災害に関する知識を持った人材の育成に努めます。
</t>
    <phoneticPr fontId="7"/>
  </si>
  <si>
    <t xml:space="preserve">普及啓発による土砂災害に関する知識を持った人材の育成に努めます。
</t>
    <phoneticPr fontId="7"/>
  </si>
  <si>
    <t xml:space="preserve">土砂災害ハザードマップを活用した啓発
</t>
    <phoneticPr fontId="7"/>
  </si>
  <si>
    <t xml:space="preserve">県など関係機関への働きかけによる、急傾斜地崩壊危険区域、地滑り防止区域、土砂災害（特別）警戒区域の指定
</t>
    <phoneticPr fontId="7"/>
  </si>
  <si>
    <t xml:space="preserve">土砂災害ハザードマップの作成・周知をはじめとする警戒避難体制の整備などのソフト対策
</t>
    <phoneticPr fontId="7"/>
  </si>
  <si>
    <t xml:space="preserve">避難所表示板、標高表示板や避難地案内板などの整備
</t>
    <phoneticPr fontId="7"/>
  </si>
  <si>
    <t xml:space="preserve">大雨を想定した防災訓練および関連設備点検の実施による防災体制の強化、防災意識の向上
</t>
    <phoneticPr fontId="7"/>
  </si>
  <si>
    <t xml:space="preserve">適切に市民の避難指示の判断等が行えるように、「土砂災害警戒区域等における土砂災害防止対策の推進に関する法律」に基づくハザードエリアの情報を提供します。
</t>
    <phoneticPr fontId="7"/>
  </si>
  <si>
    <t xml:space="preserve">土砂災害ハザードマップ活用などによる土砂災害への意識向上
</t>
    <phoneticPr fontId="7"/>
  </si>
  <si>
    <t xml:space="preserve">土砂災害ハザードマップを配布します。
</t>
    <phoneticPr fontId="7"/>
  </si>
  <si>
    <t xml:space="preserve">放任竹林対策
</t>
    <phoneticPr fontId="7"/>
  </si>
  <si>
    <t xml:space="preserve">&lt;土砂災害など防災対策&gt;土砂災害警戒区域内の土砂災害防止施設の整備推進
</t>
    <phoneticPr fontId="7"/>
  </si>
  <si>
    <t xml:space="preserve">&lt;防災機能の高い森づくり&gt;治山事業の推進による森林の持つ土砂流出防止機能などの防災機能の向上
</t>
    <phoneticPr fontId="7"/>
  </si>
  <si>
    <t xml:space="preserve">森林には、水源かん養、山地災害防止等の公益的な機能(グリーンインフラの機能)があることから、神奈川県や市民、事業者と協力し、間伐、枝打ち等の適切な森林管理の支援等を行い、水源地域における森林の保全を図ります。
</t>
    <phoneticPr fontId="7"/>
  </si>
  <si>
    <t xml:space="preserve">災害発生の恐れのある林地における治山施設の整備
</t>
    <phoneticPr fontId="7"/>
  </si>
  <si>
    <t xml:space="preserve">道路斜面の防災対策による道路ネットワークの強靭化
</t>
    <phoneticPr fontId="7"/>
  </si>
  <si>
    <t xml:space="preserve">人命を守る効果と確度の高い区域における施設整備を重点的に実施するとともに、避難場所・経路や公共施設、社会経済活動を守る施設の整備を推進します。
</t>
    <phoneticPr fontId="7"/>
  </si>
  <si>
    <t xml:space="preserve">人命を守る効果の高い箇所における施設整備を重点的に推進するとともに、避難場所・経路や公共施設、社会経済活動を守る施設の整備を実施します。
</t>
    <phoneticPr fontId="7"/>
  </si>
  <si>
    <t xml:space="preserve">土砂災害への備えを強化するため、がけ・擁壁の所有者向けに「がけ・擁壁安全ハンドブック」を作成し配布するとともに、高さ２ｍを超えるがけ・擁壁の所有者には、「がけ・擁壁改修工事等支援事業」により、専門家を派遣して技術的助言を行うほか、工事費の一部を助成するなど、土砂災害対策の強化を推進します。
</t>
    <phoneticPr fontId="7"/>
  </si>
  <si>
    <t xml:space="preserve">がけ等整備工事助成
</t>
    <phoneticPr fontId="7"/>
  </si>
  <si>
    <t xml:space="preserve">所有者に対する改善指導
</t>
    <phoneticPr fontId="7"/>
  </si>
  <si>
    <t xml:space="preserve">改善が必要と認められるがけ又はよう壁の所有者に対して、安全対策工事に必要な経費の一部を助成する。
</t>
    <phoneticPr fontId="7"/>
  </si>
  <si>
    <t xml:space="preserve">崖線樹林地の保全、樹木の適正な管理、崖地からの土砂流入対策の検討
</t>
    <phoneticPr fontId="7"/>
  </si>
  <si>
    <t xml:space="preserve">必要に応じた擁壁や排水施設の設置などの防災工事の推進
</t>
    <phoneticPr fontId="7"/>
  </si>
  <si>
    <t xml:space="preserve">治山施設・砂防施設整備の推進に向けた、国・県に対する積極的な支援・協力
</t>
    <phoneticPr fontId="7"/>
  </si>
  <si>
    <t xml:space="preserve">市が所有する森林（市有林）における災害防止事業の推進
</t>
    <phoneticPr fontId="7"/>
  </si>
  <si>
    <t xml:space="preserve">急傾斜地崩壊危険区域に指定された箇所の崩壊対策工事実施
</t>
    <phoneticPr fontId="7"/>
  </si>
  <si>
    <t xml:space="preserve">急傾斜地崩壊危険区域における急傾斜地崩壊防⽌施設の建設、維持管理を行います。
</t>
    <phoneticPr fontId="7"/>
  </si>
  <si>
    <t xml:space="preserve">⼟砂災害防⽌施設の整備を推進
</t>
    <phoneticPr fontId="7"/>
  </si>
  <si>
    <t xml:space="preserve">⼭地災害防⽌施設や森林の整備を推進
</t>
    <phoneticPr fontId="7"/>
  </si>
  <si>
    <t xml:space="preserve">相模原立地適正化計画と連動した、長期的視点からの防災・減災を踏まえた都市機能誘導・居住誘導を図ります。(再掲)
</t>
    <phoneticPr fontId="7"/>
  </si>
  <si>
    <t xml:space="preserve">地区特性を活かした適切な居住誘導
</t>
    <phoneticPr fontId="7"/>
  </si>
  <si>
    <t xml:space="preserve">がけ地防災対策
</t>
    <phoneticPr fontId="7"/>
  </si>
  <si>
    <t xml:space="preserve">砂防、地すべりの防止に係る事業
</t>
    <phoneticPr fontId="7"/>
  </si>
  <si>
    <t xml:space="preserve">法面対策
</t>
    <phoneticPr fontId="7"/>
  </si>
  <si>
    <t xml:space="preserve">急な気温上昇や豪雨に伴う雪崩対策
</t>
    <phoneticPr fontId="7"/>
  </si>
  <si>
    <t xml:space="preserve">土砂災害警戒区域へのパトロールを行うとともに、県へ土砂災害対策の推進を要望します。
</t>
    <phoneticPr fontId="7"/>
  </si>
  <si>
    <t xml:space="preserve">http://www.city.niigata.lg.jp/shisei/seisaku/seisaku/keikaku/kankyo/keikakutop/index.html
</t>
    <phoneticPr fontId="7"/>
  </si>
  <si>
    <t xml:space="preserve">県や自主防災組織と連携し、出水期を中心にパトロールを実施し、状況の把握に努めます。
</t>
    <phoneticPr fontId="7"/>
  </si>
  <si>
    <t xml:space="preserve">ハード対策とソフト対策を一体的に進めます。
</t>
    <phoneticPr fontId="7"/>
  </si>
  <si>
    <t xml:space="preserve">土砂災害は複雑な誘因、素因が連携して発生し、正確な発生予測が難しいことから、ハード対策とソフト対策を一体的に進めます。
</t>
    <phoneticPr fontId="7"/>
  </si>
  <si>
    <t xml:space="preserve">土砂災害は複雑な誘因、素因が連携して発生し、正確な発生予測が難しいことから、ハード対策とソフト対策を一体的に進めます。
</t>
    <phoneticPr fontId="7"/>
  </si>
  <si>
    <t xml:space="preserve">土砂等地盤災害予防対策の推進
</t>
    <phoneticPr fontId="7"/>
  </si>
  <si>
    <t xml:space="preserve">急傾斜地法に基づく総合的ながけ崩れ防止事業の促進に努めます。
</t>
    <phoneticPr fontId="7"/>
  </si>
  <si>
    <t xml:space="preserve">宅地造成等規制法に基づく防災の指導
</t>
    <phoneticPr fontId="7"/>
  </si>
  <si>
    <t xml:space="preserve">土砂災害警戒区域へのパトロール、県へ土砂災害対策の推進を要望
</t>
    <phoneticPr fontId="7"/>
  </si>
  <si>
    <t xml:space="preserve">斜面地の防災・減災を実施するため、ハード面での整備等やソフト面でのハザードマップ等による周知等を組み合わせて総合的に実施します。
</t>
    <phoneticPr fontId="7"/>
  </si>
  <si>
    <t xml:space="preserve">急傾斜地パトロール等により、擁壁や法枠等の⼟砂災害防⽌施設を点検し、災害に備えます。
</t>
    <phoneticPr fontId="7"/>
  </si>
  <si>
    <t xml:space="preserve">木更津市防災マップの普及や防災・減災情報の提供により、市民の防災意識を高めていくとともに、公共施設への再生可能エネルギーや蓄電池等の導入による防災機能の強化を図ります。
</t>
    <phoneticPr fontId="7"/>
  </si>
  <si>
    <t xml:space="preserve">https://www.city.kisarazu.lg.jp/shisei/keikaku/keikau/1006395.html
</t>
    <phoneticPr fontId="7"/>
  </si>
  <si>
    <t xml:space="preserve">竜巻等の激しい突風に対しては、突風が起きやすい気象状況であることを防災無線等で知らせるとともに、市民などが自ら空の変化に注意を払い、身の安全を確保する行動がとれるよう啓発します。
</t>
    <phoneticPr fontId="7"/>
  </si>
  <si>
    <t xml:space="preserve">竜巻等の激しい突風に対しては、突風が起きやすい気象状況であることを防災無線等で知らせるとともに、市民などが自ら空の模様に注意を払い、身の安全を確保する行動がとれるよう啓発します。
</t>
    <phoneticPr fontId="7"/>
  </si>
  <si>
    <t xml:space="preserve">防災行政無線、防災情報メール、市ホームページ、ツイッター、LINEなどによる警報、注意報、台風情報、台風の備えなどの情報提供の実施
</t>
    <phoneticPr fontId="7"/>
  </si>
  <si>
    <t xml:space="preserve">暴⾵警報時待機など、現⾏の防災体制の中で対応します。
</t>
    <phoneticPr fontId="7"/>
  </si>
  <si>
    <t xml:space="preserve">倒木のおそれのある危険な木の伐採等の強風対策
</t>
    <phoneticPr fontId="7"/>
  </si>
  <si>
    <t xml:space="preserve">重要施設や学校、公共交通機関等において、台風などの強風時における飛来物による施設の損傷やガラス破損に対する対策及び耐風対策を進める。
</t>
    <rPh sb="0" eb="2">
      <t>ジュウヨウ</t>
    </rPh>
    <rPh sb="2" eb="4">
      <t>シセツ</t>
    </rPh>
    <rPh sb="5" eb="7">
      <t>ガッコウ</t>
    </rPh>
    <rPh sb="8" eb="10">
      <t>コウキョウ</t>
    </rPh>
    <rPh sb="10" eb="12">
      <t>コウツウ</t>
    </rPh>
    <rPh sb="12" eb="14">
      <t>キカン</t>
    </rPh>
    <rPh sb="14" eb="15">
      <t>トウ</t>
    </rPh>
    <rPh sb="20" eb="22">
      <t>タイフウ</t>
    </rPh>
    <rPh sb="25" eb="27">
      <t>キョウフウ</t>
    </rPh>
    <rPh sb="27" eb="28">
      <t>ジ</t>
    </rPh>
    <rPh sb="32" eb="34">
      <t>ヒライ</t>
    </rPh>
    <rPh sb="34" eb="35">
      <t>ブツ</t>
    </rPh>
    <rPh sb="38" eb="40">
      <t>シセツ</t>
    </rPh>
    <rPh sb="41" eb="43">
      <t>ソンショウ</t>
    </rPh>
    <rPh sb="47" eb="49">
      <t>ハソン</t>
    </rPh>
    <rPh sb="50" eb="51">
      <t>タイ</t>
    </rPh>
    <rPh sb="53" eb="55">
      <t>タイサク</t>
    </rPh>
    <rPh sb="55" eb="56">
      <t>オヨ</t>
    </rPh>
    <rPh sb="57" eb="59">
      <t>タイフウ</t>
    </rPh>
    <rPh sb="59" eb="61">
      <t>タイサク</t>
    </rPh>
    <rPh sb="62" eb="63">
      <t>スス</t>
    </rPh>
    <phoneticPr fontId="8"/>
  </si>
  <si>
    <t xml:space="preserve">市が管理する公園内の高木に関しては、倒木があった場所を中心に剪定・伐採を毎年実施していきます。
</t>
    <phoneticPr fontId="7"/>
  </si>
  <si>
    <t xml:space="preserve">建築物の屋上や壁面等に設置されている危険な屋外広告物に対する是正・改善指導を行う。
</t>
    <phoneticPr fontId="7"/>
  </si>
  <si>
    <t xml:space="preserve">街路樹等の維持管理の方針又は基準づくりの検討（せん定や伐採、老朽化した樹木の対策など）
</t>
    <phoneticPr fontId="7"/>
  </si>
  <si>
    <t xml:space="preserve">二重サッシなどの強度の高いガラスへの変更を検討し、強風による窓ガラスの飛散防止を図ります。
</t>
    <phoneticPr fontId="7"/>
  </si>
  <si>
    <t xml:space="preserve">公共施設における倒木危険度調査手法の検討と実施
</t>
    <phoneticPr fontId="7"/>
  </si>
  <si>
    <t xml:space="preserve">危険木伐採などの災害予防的な緑地の維持管理の推進
</t>
    <phoneticPr fontId="7"/>
  </si>
  <si>
    <t xml:space="preserve">電気事業者との連携について検討
</t>
    <phoneticPr fontId="7"/>
  </si>
  <si>
    <t xml:space="preserve">電力事業者等と連携し、倒木等による電力供給・通信支障を予防するための対策を推進します。
</t>
    <phoneticPr fontId="7"/>
  </si>
  <si>
    <t xml:space="preserve">竜巻や強い台風の増加などの強風対策
</t>
    <phoneticPr fontId="7"/>
  </si>
  <si>
    <t xml:space="preserve">土作り、適正な防除・施肥・水管理、適期収穫の徹底を行います。
</t>
    <rPh sb="25" eb="26">
      <t>オコナ</t>
    </rPh>
    <phoneticPr fontId="7"/>
  </si>
  <si>
    <t xml:space="preserve">https://www.pref.gunma.jp/07/cy01_00001.html
</t>
    <phoneticPr fontId="7"/>
  </si>
  <si>
    <t xml:space="preserve">高温障害を軽減する栽培管理技術の開発及び普及・定着
</t>
    <phoneticPr fontId="7"/>
  </si>
  <si>
    <t xml:space="preserve">http://www.pref.saitama.lg.jp/a0502/ontaikeikaku.html
</t>
    <phoneticPr fontId="7"/>
  </si>
  <si>
    <t xml:space="preserve">高温による農作物の生育障害等を軽減するため、栽培管理技術の開発・普及に取り組みます。
</t>
    <phoneticPr fontId="7"/>
  </si>
  <si>
    <t xml:space="preserve">https://www.pref.chiba.lg.jp/shigen/chikyuukankyou/tekiouhousin.html
</t>
    <phoneticPr fontId="7"/>
  </si>
  <si>
    <t xml:space="preserve">気象変動に対応した的確な水稲の栽培管理の徹底により、新潟米の食味と品質を確保するため、生育状況の把握、技術対策情報発信等の取組を実施しています。
</t>
    <phoneticPr fontId="7"/>
  </si>
  <si>
    <t xml:space="preserve">https://www.pref.niigata.lg.jp/uploaded/attachment/264159.pdf
</t>
    <phoneticPr fontId="7"/>
  </si>
  <si>
    <t xml:space="preserve">高温による農作物の生育障害等を軽減するため、生育情報に基づく生育障害等の発生防止対策の推進に取り組みます。
</t>
    <phoneticPr fontId="7"/>
  </si>
  <si>
    <t xml:space="preserve">高温登熟性の高い品質の選定・普及推進を実施します。（例：いなほっこり（仮称））。
</t>
    <phoneticPr fontId="7"/>
  </si>
  <si>
    <t xml:space="preserve">https://www.pref.gunma.jp/07/cy01_00001.html
</t>
    <phoneticPr fontId="7"/>
  </si>
  <si>
    <t xml:space="preserve">高温による農作物の生育障害等を軽減するため、高温耐性品種などの選定・導入推進に取り組みます。
</t>
    <phoneticPr fontId="7"/>
  </si>
  <si>
    <t xml:space="preserve">https://www.pref.chiba.lg.jp/shigen/chikyuukankyou/tekiouhousin.html
</t>
    <phoneticPr fontId="7"/>
  </si>
  <si>
    <t xml:space="preserve">地球温暖化が進行した場合でも、新潟米が引き続きトップブランドとしての食味・品質を維持していくため、コシヒカリに比べて出穂期が遅く、高温条件下でも品質が優れ、コシヒカリとは異なるおいしさや特徴をもつ水稲晩生新品種「新之助」を開発しました。
また、「新之助」の全国でのブランド定着に向け、ＰＲや販売促進に取り組んでいます。
</t>
    <phoneticPr fontId="7"/>
  </si>
  <si>
    <t xml:space="preserve">https://www.pref.niigata.lg.jp/uploaded/attachment/264159.pdf
</t>
    <phoneticPr fontId="7"/>
  </si>
  <si>
    <t xml:space="preserve">いち早い新米需要への対応や稲作経営体の規模拡大に向けて必要な品種として、高温耐性の強い極早生品種候補を育成します。
</t>
    <phoneticPr fontId="7"/>
  </si>
  <si>
    <t xml:space="preserve">水稲・畑作物奨励品種決定試験の選定目標として「高温耐性品種」を位置づけるとともに、奨励品種に選定した高温耐性品種「にこまる」「きぬむすめ」の普及を図る。
</t>
    <phoneticPr fontId="7"/>
  </si>
  <si>
    <t xml:space="preserve">http://www.pref.shizuoka.jp/kankyou/ka-030/earth/tekiou/tekiou.html
</t>
    <phoneticPr fontId="7"/>
  </si>
  <si>
    <t xml:space="preserve">農業総合研究所ホームページ上で公開している日本ナシ及びブドウの開花予測システムに温暖化に対応した改良を行いました。さらなる精度向上に向けて研究を継続します。
</t>
    <phoneticPr fontId="7"/>
  </si>
  <si>
    <t xml:space="preserve">異常気象が水稲の生育等に及ぼす影響を新たな視点から数値化することで、栽培技術や品種開発につながる研究基盤を構築します。
</t>
    <phoneticPr fontId="7"/>
  </si>
  <si>
    <t xml:space="preserve">温暖化に対応した果実の長期貯蔵技術や果樹に発生する高温障害や病害虫被害などを軽減する栽培技術を開発・普及する。
</t>
    <phoneticPr fontId="7"/>
  </si>
  <si>
    <t xml:space="preserve">農業普及指導センターを主体とした指導体制のもと、施肥のタイミング変更や、せん定についての情報提供を実施しています。
</t>
    <phoneticPr fontId="7"/>
  </si>
  <si>
    <t xml:space="preserve">高温による農作物の生育障害等を軽減するため、栽培管理技術の開発・普及に取り組みます。
</t>
    <phoneticPr fontId="7"/>
  </si>
  <si>
    <t xml:space="preserve">地球温暖化に伴う高温障害の発生に関して対策技術の導入を進めます。
</t>
    <rPh sb="16" eb="17">
      <t>カン</t>
    </rPh>
    <rPh sb="27" eb="28">
      <t>スス</t>
    </rPh>
    <phoneticPr fontId="7"/>
  </si>
  <si>
    <t xml:space="preserve">高温でも着色しやすい品種の導入や、りんごの「ぐんま名月」等黄色系品種の普及を進めます。
</t>
    <rPh sb="38" eb="39">
      <t>スス</t>
    </rPh>
    <phoneticPr fontId="7"/>
  </si>
  <si>
    <t xml:space="preserve">改植・新植の際には凍霜害の発生が少ない品種の導入を支援しています。
</t>
    <phoneticPr fontId="7"/>
  </si>
  <si>
    <t xml:space="preserve">開花期が天候不順でも結実が確保できる自家和合性の日本なし品種「新美月」・「新王」を園芸研究センターで育成しました。経営安定・生産量確保のため主要産地への導入を積極的に推進しています。
</t>
    <phoneticPr fontId="7"/>
  </si>
  <si>
    <t xml:space="preserve">人工受粉が不要で開花期の気象変動の影響を受けにくく、かつ消費者の食味評価の高い日本ナシ新品種「新美月」と「新王」を開発しました。
</t>
    <phoneticPr fontId="7"/>
  </si>
  <si>
    <t xml:space="preserve">青島温州よりも浮き皮が少なく、出荷期間の延長に寄与できる品種など、長期的展望に立った育種目標や開発計画に基づき、効率的に品種開発を進める。開発した新品種については、生産者、農協、実需者、県等関係機関が一体となって普及を推進する。
</t>
    <phoneticPr fontId="7"/>
  </si>
  <si>
    <t xml:space="preserve">温暖化条件下でも果実品質や樹体生育に影響の少ない品種・品目を選抜し、普及を図る。
</t>
    <phoneticPr fontId="7"/>
  </si>
  <si>
    <t xml:space="preserve">気候変動に適応した着色や食味の優れるリンゴ品種及びふじ優良着色系統の選定
</t>
    <phoneticPr fontId="7"/>
  </si>
  <si>
    <t xml:space="preserve">http://www.pref.ibaraki.jp/seikatsukankyo/kansei/chikyu/07keikaku-plan/gw-gw-plan.html
</t>
    <phoneticPr fontId="7"/>
  </si>
  <si>
    <t xml:space="preserve">野菜（春どりネギ、秋冬どりレタス、秋冬どりキャベツ、加工・業務用野菜）の気候変動に適応した安定生産技術の開発
</t>
    <rPh sb="3" eb="4">
      <t>ハル</t>
    </rPh>
    <rPh sb="9" eb="11">
      <t>アキフユ</t>
    </rPh>
    <rPh sb="17" eb="19">
      <t>アキフユ</t>
    </rPh>
    <rPh sb="26" eb="28">
      <t>カコウ</t>
    </rPh>
    <rPh sb="29" eb="34">
      <t>ギョウムヨウヤサイ</t>
    </rPh>
    <phoneticPr fontId="7"/>
  </si>
  <si>
    <t xml:space="preserve">開花と電照時間帯及び窒素濃度との関係解明
</t>
    <rPh sb="0" eb="2">
      <t>カイカ</t>
    </rPh>
    <rPh sb="3" eb="5">
      <t>デンショウ</t>
    </rPh>
    <rPh sb="5" eb="8">
      <t>ジカンタイ</t>
    </rPh>
    <rPh sb="8" eb="9">
      <t>オヨ</t>
    </rPh>
    <rPh sb="10" eb="14">
      <t>チッソノウド</t>
    </rPh>
    <rPh sb="16" eb="20">
      <t>カンケイカイメイ</t>
    </rPh>
    <phoneticPr fontId="7"/>
  </si>
  <si>
    <t xml:space="preserve">温暖化に対応した栽培管理の徹底や技術の開発を進めます。
</t>
    <rPh sb="22" eb="23">
      <t>スス</t>
    </rPh>
    <phoneticPr fontId="7"/>
  </si>
  <si>
    <t xml:space="preserve">気象変化から生じる野菜の生育障害や生育遅延等の阻害要因の解明による対応技術の基礎的な探索を行います。
</t>
    <phoneticPr fontId="7"/>
  </si>
  <si>
    <t xml:space="preserve">ユリ切り花の高温期における品質低下防止技術の検討を行います。
</t>
    <phoneticPr fontId="7"/>
  </si>
  <si>
    <t xml:space="preserve">施設野菜や施設花きの収量や品質を高めるため、温度、湿度、二酸化炭素濃度などを管理・制御する高度環境制御機器の導入を推進する。
</t>
    <phoneticPr fontId="7"/>
  </si>
  <si>
    <t xml:space="preserve">気象災害に強い品種の開発、気象災害に強い品種の選定・導入推進等を進めます。
</t>
    <phoneticPr fontId="7"/>
  </si>
  <si>
    <t xml:space="preserve">暑さに強い花苗の利用を促進するため、夏に強い花苗生産供給事業により実証試験で確認された優良な品目の花苗を供給します。
</t>
    <phoneticPr fontId="7"/>
  </si>
  <si>
    <t xml:space="preserve">https://www.kankyo.metro.tokyo.lg.jp/policy_others/zeroemission_tokyo/adaptation/plan.html
</t>
    <phoneticPr fontId="7"/>
  </si>
  <si>
    <t xml:space="preserve">暖地でも花芽分化する極早生イチゴ品種の開発・普及を促進する。
</t>
    <phoneticPr fontId="7"/>
  </si>
  <si>
    <t xml:space="preserve">耐暑性を持ち、渇水などの不良環境に適応できるわさび品種を開発し、生産性が低下している下等田（産地全体の30％）を中心に普及を図り、生産性向上を目指す。
</t>
    <phoneticPr fontId="7"/>
  </si>
  <si>
    <t xml:space="preserve">水稲収穫後の水田を有効活用し、夏季の高温下による影響を最小限化した苗生産及び省力・機械化技術の導入・普及により、露地野菜の生産拡大を図る。
</t>
    <phoneticPr fontId="7"/>
  </si>
  <si>
    <t xml:space="preserve">排水対策、適正施肥等の基本技術の指導を行います。
</t>
    <rPh sb="19" eb="20">
      <t>オコナ</t>
    </rPh>
    <phoneticPr fontId="7"/>
  </si>
  <si>
    <t xml:space="preserve">飼料作物については、環境適応性の高い品種を選定します。
</t>
    <rPh sb="0" eb="4">
      <t>シリョウサクモツ</t>
    </rPh>
    <rPh sb="10" eb="15">
      <t>カンキョウテキオウセイ</t>
    </rPh>
    <phoneticPr fontId="7"/>
  </si>
  <si>
    <t xml:space="preserve">気象変動下において大豆の所得確保を図るには、重点技術の徹底による収量・品質の高位安定化が重要であることから、排水対策や畝間かん水等の技術指導を行っています。
</t>
    <phoneticPr fontId="7"/>
  </si>
  <si>
    <t xml:space="preserve">気候変動リスクに対応して、春季の遅霜対策として防霜技術の普及や、夏季の異常高温、干ばつ対策としてかん水技術の普及を行う。
</t>
    <phoneticPr fontId="7"/>
  </si>
  <si>
    <t xml:space="preserve">萌芽期・摘採期が早まることにより遅霜被害を受ける確率が高くなるため、これまでよりも早めの遅霜対策を実施する。
</t>
    <phoneticPr fontId="7"/>
  </si>
  <si>
    <t xml:space="preserve">高温環境下においても牧草の品質・収量を確保するための品種育成試験など
</t>
    <phoneticPr fontId="7"/>
  </si>
  <si>
    <t xml:space="preserve">台風等気象リスクに対応するための飼料作物の収穫・調製体系を検討します。
</t>
    <phoneticPr fontId="7"/>
  </si>
  <si>
    <t xml:space="preserve">雑草や病害虫の防除対応を推進します。
</t>
    <rPh sb="0" eb="2">
      <t>ザッソウ</t>
    </rPh>
    <rPh sb="3" eb="6">
      <t>ビョウガイチュウ</t>
    </rPh>
    <rPh sb="7" eb="11">
      <t>ボウジョタイオウ</t>
    </rPh>
    <rPh sb="12" eb="14">
      <t>スイシン</t>
    </rPh>
    <phoneticPr fontId="7"/>
  </si>
  <si>
    <t xml:space="preserve">病害虫の発生消長、気象の経過と予報、農作物の生育状況等を調査して、病害虫の発生を予察し、これに基づく情報を提供します。
</t>
    <phoneticPr fontId="7"/>
  </si>
  <si>
    <t xml:space="preserve">http://www.pref.saitama.lg.jp/a0502/ontaikeikaku.html
</t>
    <phoneticPr fontId="7"/>
  </si>
  <si>
    <t xml:space="preserve">病害虫の発生予察により発生状況を的確に把握し、関係者等に情報提供します。
</t>
    <phoneticPr fontId="7"/>
  </si>
  <si>
    <t xml:space="preserve">適切な病害虫防除を実施するため、病害虫防除指針を作成・配布します。
</t>
    <phoneticPr fontId="7"/>
  </si>
  <si>
    <t xml:space="preserve">発生予察を通じて、気候変動による病害虫の発生状況を監視し、適切な防除に向けた発生予察情報の作成等に取り組みます。
</t>
    <phoneticPr fontId="7"/>
  </si>
  <si>
    <t xml:space="preserve">病害虫の発生を予察し、これに基づく情報を正確かつ迅速に提供する。
</t>
    <phoneticPr fontId="7"/>
  </si>
  <si>
    <t xml:space="preserve">生産環境の変化に対応した病害虫防除技術の開発・普及
</t>
    <phoneticPr fontId="7"/>
  </si>
  <si>
    <t xml:space="preserve">https://www.pref.tochigi.lg.jp/d02/eco/kankyou/ondanka/kikouhendoutaisakukeikaku.html
</t>
    <phoneticPr fontId="7"/>
  </si>
  <si>
    <t xml:space="preserve">害虫に対しては、天敵製剤等を活用した防除管理指導を行います。
</t>
    <rPh sb="25" eb="26">
      <t>オコナ</t>
    </rPh>
    <phoneticPr fontId="7"/>
  </si>
  <si>
    <t xml:space="preserve">病害に対しては、農薬の新規登録及び適用拡大試験、高温性病害に対する防除技術の開発・導入支援、無人航空機（ドローン）を活用した発病被害状況のモニタリングを行います。
</t>
    <rPh sb="76" eb="77">
      <t>オコナ</t>
    </rPh>
    <phoneticPr fontId="7"/>
  </si>
  <si>
    <t xml:space="preserve">農業用水の渇水状況の確認や関連情報の発信
</t>
    <phoneticPr fontId="7"/>
  </si>
  <si>
    <t xml:space="preserve">フェーン現象などによる異常高温、少雨による渇水、用水需要の変化に対応するための協議の場として、地域振興局単位に関係団体で組織する営農検討会議を設置し、異常気象対策の検討や用水確保の検討を行います。対応が広域にわたる場合は、全県レベルの農業用水渇水対策等情報連絡会議等により、対応策の検討を行います。
</t>
    <phoneticPr fontId="7"/>
  </si>
  <si>
    <t xml:space="preserve">渇水時に備えた農業用水の安定的な確保について、水利施設の老朽化対策やため池・井戸の新設と併せ、排水の反復利用なども含めて市町村や土地改良区等と協議し、効果的な対応策の検討を行います。
</t>
    <phoneticPr fontId="7"/>
  </si>
  <si>
    <t xml:space="preserve">渇水時の用水供給や豪雨時の湛水排除等のため、応急的にポンプ・発電機が必要な場合に、市町村や土地改良区等に対して貸出しを行うとともに、平時より各地域の民間企業のポンプ・発電機の保有状況を情報提供します。
</t>
    <phoneticPr fontId="7"/>
  </si>
  <si>
    <t xml:space="preserve">農業水利施設の更新整備による農地の湛水被害等の防止の推進
</t>
    <phoneticPr fontId="7"/>
  </si>
  <si>
    <t xml:space="preserve">農業用施設等の防災減災対策、農業用水安定供給のため農業水利施設の保全整備等を行います。
</t>
    <phoneticPr fontId="7"/>
  </si>
  <si>
    <t xml:space="preserve">豪雨時の湛水被害等の防止のため、重要度・緊急度に応じた排水施設整備や、既存施設の機能強化・長寿命化等を進めます。
</t>
    <phoneticPr fontId="7"/>
  </si>
  <si>
    <t xml:space="preserve">農村地域の災害未然防止や国土保全・多面的機能を確保するため、集中豪雨等による農地や農業用施設の湛水被害の解消対策や、自然的社会的状況の変化等によって機能低下した農業水利施設等の整備・補強を推進します。
</t>
    <phoneticPr fontId="7"/>
  </si>
  <si>
    <t xml:space="preserve">無降雨継続による干ばつの影響が懸念される中、高収益作物の導入などに向け、水田の汎用化・畑地化を可能とする地下水位制御システムや畑地かんがい施設を整備する。
</t>
    <phoneticPr fontId="7"/>
  </si>
  <si>
    <t xml:space="preserve">農地や農業用施設の湛水被害の解消や、自然的、社会的状況の変化などによって機能が低下した農業用排水施設などの整備に取り組む。
</t>
    <phoneticPr fontId="7"/>
  </si>
  <si>
    <t xml:space="preserve">リスク評価や施設管理者の業務継続の支援のため農業用水利施設の戦略的更新整備を行う。
</t>
    <phoneticPr fontId="7"/>
  </si>
  <si>
    <t xml:space="preserve">屋根散水等による飼育施設の冷却に努めます。
</t>
    <rPh sb="16" eb="17">
      <t>ツト</t>
    </rPh>
    <phoneticPr fontId="7"/>
  </si>
  <si>
    <t xml:space="preserve">畜舎内の散水・散霧や換気、屋根への石灰塗布や散水等の暑熱対策の啓発を図ります。
</t>
    <phoneticPr fontId="7"/>
  </si>
  <si>
    <t xml:space="preserve">畜舎内の温度上昇対策として、換気の改善や散水、細霧の設置、日除け対策などを普及する。
</t>
    <phoneticPr fontId="7"/>
  </si>
  <si>
    <t xml:space="preserve">高温障害を軽減する家畜飼養技術の開発を進めます。
</t>
    <rPh sb="0" eb="4">
      <t>コウオンショウガイ</t>
    </rPh>
    <rPh sb="5" eb="7">
      <t>ケイゲン</t>
    </rPh>
    <rPh sb="9" eb="11">
      <t>カチク</t>
    </rPh>
    <rPh sb="11" eb="13">
      <t>シヨウ</t>
    </rPh>
    <rPh sb="13" eb="15">
      <t>ギジュツ</t>
    </rPh>
    <rPh sb="16" eb="18">
      <t>カイハツ</t>
    </rPh>
    <rPh sb="19" eb="20">
      <t>スス</t>
    </rPh>
    <phoneticPr fontId="7"/>
  </si>
  <si>
    <t xml:space="preserve">良質飼料の給与と、清潔な冷水が充分飲める環境を作り、適切な飼養管理を徹底する。
</t>
    <phoneticPr fontId="7"/>
  </si>
  <si>
    <t xml:space="preserve">環境変化に対応した持続性の高い畜産経営の確立・普及
</t>
    <phoneticPr fontId="7"/>
  </si>
  <si>
    <t xml:space="preserve">牛流行熱等抗体調査を行い、流行状況の把握とワクチン接種の指導を行います。
</t>
    <rPh sb="10" eb="11">
      <t>オコナ</t>
    </rPh>
    <rPh sb="31" eb="32">
      <t>オコナ</t>
    </rPh>
    <phoneticPr fontId="7"/>
  </si>
  <si>
    <t xml:space="preserve">暑熱時の生産性低下を防止する技術等の開発に取り組みます。
</t>
    <phoneticPr fontId="7"/>
  </si>
  <si>
    <t xml:space="preserve">飼育密度を下げ、畜種によっては毛刈りを励行する。
</t>
    <phoneticPr fontId="7"/>
  </si>
  <si>
    <t xml:space="preserve">気候変動に適応した生産技術の開発・普及
</t>
    <phoneticPr fontId="7"/>
  </si>
  <si>
    <t xml:space="preserve">農業者や生産組織のニーズに基づく課題に関する相談対応や啓発等を行う農業改良普及センターにおいて、農産物の高温対策など、地域の重要課題に取り組んでいきます。
</t>
    <phoneticPr fontId="7"/>
  </si>
  <si>
    <t xml:space="preserve">農業全般において、高温少雨・台風など気象災害が発生する恐れがある場合に、対応技術の広報を行う。
</t>
    <phoneticPr fontId="7"/>
  </si>
  <si>
    <t xml:space="preserve">自然災害にも強いハウスの導入や構造を強化する資材の活用等の促進
</t>
    <phoneticPr fontId="7"/>
  </si>
  <si>
    <t xml:space="preserve">ハウス内環境制御装置の導入促進による気候に左右されにくい栽培管理技術の普及促進
</t>
    <phoneticPr fontId="7"/>
  </si>
  <si>
    <t xml:space="preserve">気候変動に適応した品種の育成
</t>
    <phoneticPr fontId="7"/>
  </si>
  <si>
    <t xml:space="preserve">大型の台風や猛暑等の気候変動下においても安定した農業生産を維持し、小規模でも高収益を実現する「東京型スマート農業」を推進します。
</t>
    <phoneticPr fontId="7"/>
  </si>
  <si>
    <t xml:space="preserve">県内において比較的生産量等が大きく、現在気候変動の影響を受けている又は将来にわたって気候変動の影響を受けるおそれのある品目について、関係する試験研究機関と連携し、将来の気温上昇等による影響を調査します。調査結果は広く公表し、適応策の推進に役立てていきます。
</t>
    <phoneticPr fontId="7"/>
  </si>
  <si>
    <t xml:space="preserve">http://www.pref.kanagawa.jp/docs/ap4/cnt/f417509/index.html
</t>
    <phoneticPr fontId="7"/>
  </si>
  <si>
    <t xml:space="preserve">https://www.city.hitachinaka.lg.jp/machizukuri/kankyo/1002603/1002604/1002606.html
</t>
    <phoneticPr fontId="7"/>
  </si>
  <si>
    <t xml:space="preserve">水稲栽培における適切な水管理
</t>
    <phoneticPr fontId="7"/>
  </si>
  <si>
    <t xml:space="preserve">https://www.city.ohtawara.tochigi.jp/docs/2021033000032/
</t>
    <phoneticPr fontId="7"/>
  </si>
  <si>
    <t xml:space="preserve">水稲栽培における移植期の変更
</t>
    <phoneticPr fontId="7"/>
  </si>
  <si>
    <t xml:space="preserve">高温に適応した栽培方法の開発と普及
</t>
    <rPh sb="15" eb="17">
      <t>フキュウ</t>
    </rPh>
    <phoneticPr fontId="7"/>
  </si>
  <si>
    <t xml:space="preserve">http://www.city.nikko.lg.jp/kankyou/gyousei/shisei/kankyou/kankyoukeikaku.html
</t>
    <phoneticPr fontId="7"/>
  </si>
  <si>
    <t xml:space="preserve">短期的には水・施肥管理の徹底・最適化などの栽培管理の高度化・変更を進めつつ、長期的には栽培管理の継続的な最適化に加え、高温耐性のある新品種の開発及び導入の検討を進める必要があります。
</t>
    <phoneticPr fontId="7"/>
  </si>
  <si>
    <t xml:space="preserve">https://www.city.ishioka.lg.jp/page/page008940.html
</t>
    <phoneticPr fontId="7"/>
  </si>
  <si>
    <t xml:space="preserve">短期的には水・施肥管理の徹底・最適化などの栽培管理の高度化・変更を進めつつ、長期的には栽培管理の継続的な最適化に加え、高温耐性のある新品種の開発及び導入の検討を進める必要があります。
</t>
    <phoneticPr fontId="7"/>
  </si>
  <si>
    <t xml:space="preserve">https://www.city.namegata.ibaraki.jp/page/page010706.html
</t>
    <phoneticPr fontId="7"/>
  </si>
  <si>
    <t xml:space="preserve">短期的には水・施肥管理の徹底・最適化などの栽培管理の高度化・変更を進めつつ、長期的には栽培管理の継続的な最適化に加え、高温耐性のある新品種の開発状況を把握し、導入の検討に向け、適切な情報提供を進める必要があります。
</t>
    <phoneticPr fontId="7"/>
  </si>
  <si>
    <t xml:space="preserve">https://www.city.hokota.lg.jp/page/page004956.html
</t>
    <phoneticPr fontId="7"/>
  </si>
  <si>
    <t xml:space="preserve">水稲栽培における移植期の変更、野菜栽培における播種期の変更、麦類における適期刈り取りの普及に努めます。
</t>
    <phoneticPr fontId="7"/>
  </si>
  <si>
    <t xml:space="preserve">https://www.town.shioya.tochigi.jp/info/1864
</t>
    <phoneticPr fontId="7"/>
  </si>
  <si>
    <t xml:space="preserve">水稲の高温耐性品種への転換
</t>
    <phoneticPr fontId="7"/>
  </si>
  <si>
    <t xml:space="preserve">⾼温による⽣育障害や品質・収穫の低下のリスクに備えた⾼温耐性品種に関する情報提供
</t>
    <phoneticPr fontId="7"/>
  </si>
  <si>
    <t xml:space="preserve">https://www.city.kumagaya.lg.jp/about/soshiki/kankyo/kankyoseisaku/ondankasonota/dai3jijikkoukeikaku.files/dai3jijikkoukeikaku.pdf
</t>
    <phoneticPr fontId="7"/>
  </si>
  <si>
    <t xml:space="preserve">高温耐性の強い品種の開発と普及
</t>
    <rPh sb="13" eb="15">
      <t>フキュウ</t>
    </rPh>
    <phoneticPr fontId="7"/>
  </si>
  <si>
    <t xml:space="preserve">茨城県では水稲新品種を育成する過程で独自に開発した高温検定法により、白未熟粒の発生しにくい系統を選抜し、大粒で高温下でも品質が安定したオリジナル早世品種「ふくまる」を育成し、平成25年から一般栽培されていて、県下全域を対象に普及拡大を推進しています。「ふくまる」の導入により、収穫作業の分散による「コシヒカリ」の適時収穫にもつながるものと期待されています。
</t>
    <phoneticPr fontId="7"/>
  </si>
  <si>
    <t xml:space="preserve">茨城県では水稲新品種を育成する過程で独自に開発した高温検定法により、白未熟粒の発生しにくい系統を選抜し、大粒で高温下でも品質が安定したオリジナル早世品種「ふくまる」を育成し、平成25年から一般栽培されています。「ふくまる」の導入により、収穫作業の分散による「コシヒカリ」の刈り遅れにもつながるものと期待されています。
</t>
    <phoneticPr fontId="7"/>
  </si>
  <si>
    <t xml:space="preserve">茨城県では水稲新品種を育成する過程で独自に開発した高温検定法により、白未熟粒の発生しにくい系統を選抜し、大粒で高温下でも品質が安定したオリジナル早世品種「ふくまる」を育成し、平成25年から一般栽培されています。
</t>
    <phoneticPr fontId="7"/>
  </si>
  <si>
    <t xml:space="preserve">高温でも品質が落ちない「きぬむすめ」などの品種の普及
</t>
    <phoneticPr fontId="7"/>
  </si>
  <si>
    <t xml:space="preserve">https://www.city.numazu.shizuoka.jp/shisei/keikaku/various/kankyo/index.htm
</t>
    <phoneticPr fontId="7"/>
  </si>
  <si>
    <t xml:space="preserve">高温による品質低下が起こりにくい品種を普及します。
</t>
    <phoneticPr fontId="7"/>
  </si>
  <si>
    <t xml:space="preserve">http://www.city.mishima.shizuoka.jp/ipn050780.html
</t>
    <phoneticPr fontId="7"/>
  </si>
  <si>
    <t xml:space="preserve">ナシ栽培におけるかん水や葉面積指数の増加による直射日光の回復など高温対策技術の普及
</t>
    <phoneticPr fontId="7"/>
  </si>
  <si>
    <t xml:space="preserve">農業者による栽培技術の研究・習得の取組を⽀援します。
</t>
    <phoneticPr fontId="7"/>
  </si>
  <si>
    <t xml:space="preserve">https://www.city.fujieda.shizuoka.jp/soshiki/kankyosuido/kankyoseisaku/keikaku_torikumi/1445919784928.html
</t>
    <phoneticPr fontId="7"/>
  </si>
  <si>
    <t xml:space="preserve">高温障害対策に向けた機械・設備の導入や豪雨などによる被害対策に対する経済的支援
</t>
    <phoneticPr fontId="7"/>
  </si>
  <si>
    <t xml:space="preserve">https://www.city.yokosuka.kanagawa.jp/0830/ondanka/zerocarbon-actionplan.html
</t>
    <phoneticPr fontId="7"/>
  </si>
  <si>
    <t xml:space="preserve">施設野菜などに環境制御機器の導入を推進します。
</t>
    <phoneticPr fontId="7"/>
  </si>
  <si>
    <t xml:space="preserve">ブドウでは果実の着色を向上させる環状はく皮の導入や、着色の影響がない「シャインマスカット」などの青系品種の導入が進んでいます。
</t>
    <phoneticPr fontId="7"/>
  </si>
  <si>
    <t xml:space="preserve">果樹産地構造改革計画に基づく品種転換の促進
</t>
    <phoneticPr fontId="7"/>
  </si>
  <si>
    <t xml:space="preserve">農業従事者の熱中症対策のための通気性の高い作業着や熱中症計の活用などの周知
</t>
    <phoneticPr fontId="7"/>
  </si>
  <si>
    <t xml:space="preserve">生産者に対する収入補償のための各種共済・保険制度の紹介
</t>
    <phoneticPr fontId="7"/>
  </si>
  <si>
    <t xml:space="preserve">野菜栽培における播種期の変更
</t>
    <phoneticPr fontId="7"/>
  </si>
  <si>
    <t xml:space="preserve">野菜栽培における適切な環境管理（散水、排水、遮光）
</t>
    <phoneticPr fontId="7"/>
  </si>
  <si>
    <t xml:space="preserve">露地野菜では、適正な品種選択、栽培時期の調整や病害虫の適期防除により安定供給を図る必要があります。
</t>
    <phoneticPr fontId="7"/>
  </si>
  <si>
    <t xml:space="preserve">施設野菜では高温対策として、換気・遮光を適切に行うほか、地温抑制マルチ、細霧冷房、循環扇等の導入の推進に取組む必要があります。
</t>
    <phoneticPr fontId="7"/>
  </si>
  <si>
    <t xml:space="preserve">環境制御設備を有する施設園芸ハウスの整備に対して⽀援を⾏います。
</t>
    <phoneticPr fontId="7"/>
  </si>
  <si>
    <t xml:space="preserve">https://www.city.kitaibaraki.lg.jp/docs/2022032800012/
</t>
    <phoneticPr fontId="7"/>
  </si>
  <si>
    <t xml:space="preserve">施設野菜などに環境制御機器の導入を推進します。
</t>
    <phoneticPr fontId="7"/>
  </si>
  <si>
    <t xml:space="preserve">農業ICT技術などによる気象予測システムの導入検討
</t>
    <phoneticPr fontId="7"/>
  </si>
  <si>
    <t xml:space="preserve">現在栃木県花き振興計画（2021（令和３）年３月）に基づき、遮光カーテン、循環扇等の高温障害対策技術の導入を促進していきます。
</t>
    <phoneticPr fontId="7"/>
  </si>
  <si>
    <t xml:space="preserve">いちご・トマトなどの施設園芸における外気温上昇に対する遮光資材やヒートポンプ冷房などの活用による園芸施設内温度上昇の抑制、品質や生産性の向上
</t>
    <phoneticPr fontId="7"/>
  </si>
  <si>
    <t xml:space="preserve">野菜（露地野菜（葉菜類、根菜類、果菜類）の高温耐性品種への転換
</t>
    <phoneticPr fontId="7"/>
  </si>
  <si>
    <t xml:space="preserve">施設野菜（イチゴ・トマト等））などの高温耐性品種への転換
</t>
    <phoneticPr fontId="7"/>
  </si>
  <si>
    <t xml:space="preserve">かんしょについては、高温に由来する病害虫の情報を収集し、適切な情報提供に努めます。
</t>
    <phoneticPr fontId="7"/>
  </si>
  <si>
    <t xml:space="preserve">甘藷については、高温に由来する病害虫等の情報を収集し、適切な情報提供に努めます。
</t>
    <phoneticPr fontId="7"/>
  </si>
  <si>
    <t xml:space="preserve">野菜の生育や収穫に悪影響をおよぼす病害虫防除資材の購入に要する経費に対して支援します。
</t>
    <phoneticPr fontId="7"/>
  </si>
  <si>
    <t xml:space="preserve">https://www.city.fujisawa.kanagawa.jp/kankyou-s/machizukuri/kankyo/kekaku/ondanka-jikkou.html
</t>
    <phoneticPr fontId="7"/>
  </si>
  <si>
    <t xml:space="preserve">各品目の高温対策に関する、県・JAなどと連携した情報提供（品種、対策、先進事例など）
</t>
    <phoneticPr fontId="7"/>
  </si>
  <si>
    <t xml:space="preserve">農作物に与える影響（予測）に関する情報提供を通じた、生産者の気候変動に対する認識と自衛意識の向上
</t>
    <phoneticPr fontId="7"/>
  </si>
  <si>
    <t xml:space="preserve">天候不順等により野菜の価格が著しく低落した場合に、生産者を支援します。
</t>
    <phoneticPr fontId="7"/>
  </si>
  <si>
    <t xml:space="preserve">麦類における適期刈り取り時期
</t>
    <phoneticPr fontId="7"/>
  </si>
  <si>
    <t xml:space="preserve">大田原市気候変動適応計画－第0版－
</t>
    <phoneticPr fontId="7"/>
  </si>
  <si>
    <t xml:space="preserve">防霜技術の普及について検討します。
</t>
    <phoneticPr fontId="7"/>
  </si>
  <si>
    <t xml:space="preserve">第3次三島市環境基本計画
</t>
    <phoneticPr fontId="7"/>
  </si>
  <si>
    <t xml:space="preserve">防霜ファン設置の推進
</t>
    <phoneticPr fontId="7"/>
  </si>
  <si>
    <t xml:space="preserve">麦類の高温耐性品種への転換
</t>
    <rPh sb="0" eb="1">
      <t>ムギ</t>
    </rPh>
    <rPh sb="1" eb="2">
      <t>ルイ</t>
    </rPh>
    <phoneticPr fontId="7"/>
  </si>
  <si>
    <t xml:space="preserve">高温の影響を回避・軽減する栽培方法の普及促進
</t>
    <phoneticPr fontId="7"/>
  </si>
  <si>
    <t xml:space="preserve">https://www.city.nasushiobara.lg.jp/soshikikarasagasu/kikohendotaisakukyoku/keikaku/13702.html
</t>
    <phoneticPr fontId="7"/>
  </si>
  <si>
    <t xml:space="preserve">関係機関と連携した⾼温対策技術の導入支援
</t>
    <rPh sb="16" eb="20">
      <t>ドウニュウシエン</t>
    </rPh>
    <phoneticPr fontId="7"/>
  </si>
  <si>
    <t xml:space="preserve">https://www.city.utsunomiya.tochigi.jp/kurashi/kankyo/seisaku/1005264.html
</t>
    <phoneticPr fontId="7"/>
  </si>
  <si>
    <t xml:space="preserve">国や県、研究機関、農業関連団体等と連携した上での温暖化に対応した栽培技術、農業技術の普及のための支援策実施や情報提供を行います。
</t>
    <rPh sb="51" eb="53">
      <t>ジッシ</t>
    </rPh>
    <rPh sb="59" eb="60">
      <t>オコナ</t>
    </rPh>
    <phoneticPr fontId="7"/>
  </si>
  <si>
    <t xml:space="preserve">https://www.city.saitama.jp/001/009/015/013/p080388.html
</t>
    <phoneticPr fontId="7"/>
  </si>
  <si>
    <t xml:space="preserve">高温による農作物等の影響が見込まれる場合は、高温に対する管理技術対策の周知を行います。
</t>
    <phoneticPr fontId="7"/>
  </si>
  <si>
    <t xml:space="preserve">http://www.city.misato.lg.jp/9804.htm
</t>
    <phoneticPr fontId="7"/>
  </si>
  <si>
    <t xml:space="preserve">気候変動に対応した農業技術の情報収集、普及啓発を行います。
</t>
    <phoneticPr fontId="7"/>
  </si>
  <si>
    <t xml:space="preserve">https://www.city.kisarazu.lg.jp/shisei/keikaku/keikau/1006395.html
</t>
    <phoneticPr fontId="7"/>
  </si>
  <si>
    <t xml:space="preserve">営農改善相談を通じて、気候変動による農作物への影響について、技術的助言や有益な情報を生産者へ提供します。
</t>
    <phoneticPr fontId="7"/>
  </si>
  <si>
    <t xml:space="preserve">https://www.city.funabashi.lg.jp/machi/kankyou/004/p020682.html
</t>
    <phoneticPr fontId="7"/>
  </si>
  <si>
    <t xml:space="preserve">農家等への技術的支援
</t>
    <phoneticPr fontId="7"/>
  </si>
  <si>
    <t xml:space="preserve">https://www.city.yokohama.lg.jp/kurashi/machizukuri-kankyo/ondanka/jikkou/keikaku/plan.html
</t>
    <phoneticPr fontId="7"/>
  </si>
  <si>
    <t xml:space="preserve">気候変動の影響を低減する方策に関する普及啓発を実施します。
</t>
    <phoneticPr fontId="7"/>
  </si>
  <si>
    <t xml:space="preserve">https://www.city.tsukuba.lg.jp/shisei/torikumi/kankyo/1009824.html
</t>
    <phoneticPr fontId="7"/>
  </si>
  <si>
    <t xml:space="preserve">栽培管理の徹底
</t>
    <phoneticPr fontId="7"/>
  </si>
  <si>
    <t xml:space="preserve">https://www.city.maebashi.gunma.jp/soshiki/kankyo/kankyoseisaku/gyomu/2/2/5/27559.html
</t>
    <phoneticPr fontId="7"/>
  </si>
  <si>
    <t xml:space="preserve">施肥・水管理等の徹底
</t>
    <phoneticPr fontId="7"/>
  </si>
  <si>
    <t xml:space="preserve">https://www.city.isesaki.lg.jp/soshiki/kankyobu/kankyo/kikaku/1684.html
</t>
    <phoneticPr fontId="7"/>
  </si>
  <si>
    <t xml:space="preserve">気候変動による農作物や生産基盤への影響に対応するため、農業への影響等の情報収集を行うとともに、県と連携しながら、高温障害等を軽減する栽培管理技術の普及啓発に努めます。
</t>
    <phoneticPr fontId="7"/>
  </si>
  <si>
    <t xml:space="preserve">https://www.city.kazo.lg.jp/soshiki/kakyou_seisaku/matidukuri/5292.html
</t>
    <phoneticPr fontId="7"/>
  </si>
  <si>
    <t xml:space="preserve">高温障害を軽減するため、技術試験や対策技術の情報収集を行うとともに、農家への技術支援を行います。
</t>
    <phoneticPr fontId="7"/>
  </si>
  <si>
    <t xml:space="preserve">https://www.city.atsugi.kanagawa.jp/soshiki/kankyoseisakuka/3/2/1966.html
</t>
    <phoneticPr fontId="7"/>
  </si>
  <si>
    <t xml:space="preserve">温暖化に対応した農業技術・機器の導⼊・普及
</t>
    <phoneticPr fontId="7"/>
  </si>
  <si>
    <t xml:space="preserve">https://www.city.fuji.shizuoka.jp/kurashi/c0902/rn2ola000002txj0.html
</t>
    <phoneticPr fontId="7"/>
  </si>
  <si>
    <t xml:space="preserve">施肥管理・⽔管理の徹底を促進するとともに、⾼温条件に適応する育種素材の開発、栽培管理技術の開発・普及を図ります。
</t>
    <phoneticPr fontId="7"/>
  </si>
  <si>
    <t xml:space="preserve">http://www.city.niigata.lg.jp/shisei/seisaku/seisaku/keikaku/kankyo/keikakutop/index.html
</t>
    <phoneticPr fontId="7"/>
  </si>
  <si>
    <t xml:space="preserve">高温障害対策のため機械・設備の導入や豪雨等による被害対策など、農業の安定的な発展に向けた経済的支援を行います。
</t>
    <phoneticPr fontId="7"/>
  </si>
  <si>
    <t xml:space="preserve">耐候性ハウスの導⼊等気候変動に対応した施設等の導⼊を促進します。
</t>
    <phoneticPr fontId="7"/>
  </si>
  <si>
    <t xml:space="preserve">今後、強風等の災害の増加も想定されるため、災害に強い低コスト耐候性ハウスの導入の推進にも努めます。
</t>
    <phoneticPr fontId="7"/>
  </si>
  <si>
    <t xml:space="preserve">パイプハウスなどの設置導入に対する補助を引き続き実施し、安定生産、品質向上、生産量の増加を図ります。
</t>
    <phoneticPr fontId="7"/>
  </si>
  <si>
    <t xml:space="preserve">https://www.city.koganei.lg.jp/kurashi/473/kankyokeikaku/ondankakeikaku/D0401010202103251059.html
</t>
    <phoneticPr fontId="7"/>
  </si>
  <si>
    <t xml:space="preserve">今後、強風等の災害の増加も想定されるため、災害に強い低コスト耐候性ハウスの導入の推進にも努めます。
</t>
    <phoneticPr fontId="7"/>
  </si>
  <si>
    <t xml:space="preserve">今後、強風等の災害の増加も想定されるため、災害に強いハウスの整備やセーフティーネットへの加入の推進にも努めます。
</t>
    <phoneticPr fontId="7"/>
  </si>
  <si>
    <t xml:space="preserve">関係機関と連携した⾼温耐性品種の導⼊⽀援
</t>
    <phoneticPr fontId="7"/>
  </si>
  <si>
    <t xml:space="preserve">国や県、研究機関、農業関連団体等と連携した上での温暖化に対応した品種の普及のための支援策実施や情報提供を行います。
</t>
    <rPh sb="44" eb="46">
      <t>ジッシ</t>
    </rPh>
    <rPh sb="52" eb="53">
      <t>オコナ</t>
    </rPh>
    <phoneticPr fontId="7"/>
  </si>
  <si>
    <t xml:space="preserve">https://www.city.saitama.jp/001/009/015/013/p080388.html
</t>
    <phoneticPr fontId="7"/>
  </si>
  <si>
    <t xml:space="preserve">⾼温による⽣育障害や品質・収穫の低下、栽培適地の変化等の影響を回避・軽減するため、⾼温耐性品種等の開発導⼊など適応策の⽣産現場への普及・連携を図ります。
</t>
    <phoneticPr fontId="7"/>
  </si>
  <si>
    <t xml:space="preserve">http://www.city.niigata.lg.jp/shisei/seisaku/seisaku/keikaku/kankyo/keikakutop/index.html
</t>
    <phoneticPr fontId="7"/>
  </si>
  <si>
    <t xml:space="preserve">気候変動に応じた作物の検討
</t>
    <phoneticPr fontId="7"/>
  </si>
  <si>
    <t xml:space="preserve">https://www.city.shizuoka.lg.jp/041_000228.html
</t>
    <phoneticPr fontId="7"/>
  </si>
  <si>
    <t xml:space="preserve">研究機関等による農作物の高温耐性品種の開発・導入を支援します。
</t>
    <phoneticPr fontId="7"/>
  </si>
  <si>
    <t xml:space="preserve">https://www.city.tsukuba.lg.jp/shisei/torikumi/kankyo/1009824.html
</t>
    <phoneticPr fontId="7"/>
  </si>
  <si>
    <t xml:space="preserve">高温耐性品種等の導入
</t>
    <phoneticPr fontId="7"/>
  </si>
  <si>
    <t xml:space="preserve">https://www.city.maebashi.gunma.jp/soshiki/kankyo/kankyoseisaku/gyomu/2/2/5/27559.html
</t>
    <phoneticPr fontId="7"/>
  </si>
  <si>
    <t xml:space="preserve">高温耐性品種への転換
</t>
    <phoneticPr fontId="7"/>
  </si>
  <si>
    <t xml:space="preserve">https://www.city.isesaki.lg.jp/soshiki/kankyobu/kankyo/kikaku/1684.html
</t>
    <phoneticPr fontId="7"/>
  </si>
  <si>
    <t xml:space="preserve">高温化に対応した農産物の栽培方法や品種等に関する情報収集を行います。
</t>
    <phoneticPr fontId="7"/>
  </si>
  <si>
    <t xml:space="preserve">https://www.city.tatebayashi.gunma.jp/s024/kurashi/120/080/020/20200108055000.html
</t>
    <phoneticPr fontId="7"/>
  </si>
  <si>
    <t xml:space="preserve">⾼温耐性品種及び極早⽣品種の普及
</t>
    <phoneticPr fontId="7"/>
  </si>
  <si>
    <t xml:space="preserve">https://www.city.fuji.shizuoka.jp/kurashi/c0902/rn2ola000002txj0.html
</t>
    <phoneticPr fontId="7"/>
  </si>
  <si>
    <t xml:space="preserve">気候変動に対応した品種の普及促進
</t>
    <phoneticPr fontId="7"/>
  </si>
  <si>
    <t xml:space="preserve">https://www.city.nasushiobara.lg.jp/soshikikarasagasu/kikohendotaisakukyoku/keikaku/13702.html
</t>
    <phoneticPr fontId="7"/>
  </si>
  <si>
    <t xml:space="preserve">培養技術による新たな農作物や高温耐性品種・系統の導入と普及
</t>
    <phoneticPr fontId="7"/>
  </si>
  <si>
    <t xml:space="preserve">https://www.city.hamamatsu.shizuoka.jp/shin-ene/kankyou/env/ondanka_kuiki/index.html
</t>
    <phoneticPr fontId="7"/>
  </si>
  <si>
    <t xml:space="preserve">耐暑性品種の開発・普及
</t>
    <rPh sb="9" eb="11">
      <t>フキュウ</t>
    </rPh>
    <phoneticPr fontId="7"/>
  </si>
  <si>
    <t xml:space="preserve">https://www.city.tsuchiura.lg.jp/data/doc/1590029401_doc_18_0.pdf
</t>
    <phoneticPr fontId="7"/>
  </si>
  <si>
    <t xml:space="preserve">気候変動に対応した品目の普及促進
</t>
    <phoneticPr fontId="7"/>
  </si>
  <si>
    <t xml:space="preserve">水稲、麦類、野菜（露地野菜（葉菜類、根菜類、果菜類）、施設野菜（イチゴ・トマト等））などの高温耐性品種への転換の普及に努めます。
</t>
    <phoneticPr fontId="7"/>
  </si>
  <si>
    <t xml:space="preserve">https://www.town.shioya.tochigi.jp/info/1864
</t>
    <phoneticPr fontId="7"/>
  </si>
  <si>
    <t xml:space="preserve">気温上昇に適した高付加価値果樹や農産物の導入・栽培適地の検討
</t>
    <phoneticPr fontId="7"/>
  </si>
  <si>
    <t xml:space="preserve">http://www.city.nikko.lg.jp/kankyou/gyousei/shisei/kankyou/kankyoukeikaku.html
</t>
    <phoneticPr fontId="7"/>
  </si>
  <si>
    <t xml:space="preserve">熱中症に対する注意喚起を行います。
</t>
    <phoneticPr fontId="7"/>
  </si>
  <si>
    <t xml:space="preserve">http://www.city.misato.lg.jp/9804.htm
</t>
    <phoneticPr fontId="7"/>
  </si>
  <si>
    <t xml:space="preserve">通気性の⾼い作業着や熱中症計の活⽤等の周知・指導により農林漁業従事者の熱中症対策を⾏います。
</t>
    <phoneticPr fontId="7"/>
  </si>
  <si>
    <t xml:space="preserve">国、県、市、JAなどと連携した農作業事故防止などの啓発活動
</t>
    <phoneticPr fontId="7"/>
  </si>
  <si>
    <t xml:space="preserve">https://www.city.numazu.shizuoka.jp/shisei/keikaku/various/kankyo/index.htm
</t>
    <phoneticPr fontId="7"/>
  </si>
  <si>
    <t xml:space="preserve">ポスター掲⽰などによる農業者への周知・意識啓発をします。
</t>
    <phoneticPr fontId="7"/>
  </si>
  <si>
    <t xml:space="preserve">https://www.city.fujieda.shizuoka.jp/soshiki/kankyosuido/kankyoseisaku/keikaku_torikumi/1445919784928.html
</t>
    <phoneticPr fontId="7"/>
  </si>
  <si>
    <t xml:space="preserve">熱中症予防の啓発をします。
</t>
    <phoneticPr fontId="7"/>
  </si>
  <si>
    <t xml:space="preserve">夏季に実施する出前講座（健康講座・⾷育講座）において、熱中症に関する講座を実施します。
</t>
    <phoneticPr fontId="7"/>
  </si>
  <si>
    <t xml:space="preserve">病害虫抵抗性・耐病性品種の普及・普及
</t>
    <rPh sb="16" eb="18">
      <t>フキュウ</t>
    </rPh>
    <phoneticPr fontId="7"/>
  </si>
  <si>
    <t xml:space="preserve">病害虫の発生状況を的確に把握し、関係者等に情報提供します。
</t>
    <phoneticPr fontId="7"/>
  </si>
  <si>
    <t xml:space="preserve">農林水産物の利用者、消費者に向けた適応策の普及啓発
</t>
    <phoneticPr fontId="7"/>
  </si>
  <si>
    <t xml:space="preserve">収⼊保険制度等への加⼊促進
</t>
    <phoneticPr fontId="7"/>
  </si>
  <si>
    <t xml:space="preserve">https://www.city.utsunomiya.tochigi.jp/kurashi/kankyo/seisaku/1005264.html
</t>
    <phoneticPr fontId="7"/>
  </si>
  <si>
    <t xml:space="preserve">農業防災メール等を活⽤した気象情報の収集等の啓発
</t>
    <phoneticPr fontId="7"/>
  </si>
  <si>
    <t xml:space="preserve">近年、高温による農産物の生育障害や品質低下、記録的な高温や豪雨による災害により農業の生産性や農業者の生活基盤への影響が生じています。そこで、市は、農業者へ国や埼玉県からの通知などに基づいた情報発信などを実施し、影響の縮小や回避に努めます。
</t>
    <rPh sb="0" eb="2">
      <t>キンネン</t>
    </rPh>
    <rPh sb="3" eb="5">
      <t>コウオン</t>
    </rPh>
    <rPh sb="8" eb="11">
      <t>ノウサンブツ</t>
    </rPh>
    <rPh sb="12" eb="16">
      <t>セイイクショウガイ</t>
    </rPh>
    <rPh sb="17" eb="21">
      <t>ヒンシツテイカ</t>
    </rPh>
    <rPh sb="22" eb="25">
      <t>キロクテキ</t>
    </rPh>
    <rPh sb="26" eb="28">
      <t>コウオン</t>
    </rPh>
    <rPh sb="29" eb="31">
      <t>ゴウウ</t>
    </rPh>
    <rPh sb="34" eb="36">
      <t>サイガイ</t>
    </rPh>
    <rPh sb="39" eb="41">
      <t>ノウギョウ</t>
    </rPh>
    <rPh sb="42" eb="45">
      <t>セイサンセイ</t>
    </rPh>
    <rPh sb="52" eb="54">
      <t>キバン</t>
    </rPh>
    <rPh sb="70" eb="71">
      <t>シ</t>
    </rPh>
    <rPh sb="73" eb="76">
      <t>ノウギョウシャ</t>
    </rPh>
    <rPh sb="77" eb="78">
      <t>クニ</t>
    </rPh>
    <rPh sb="79" eb="82">
      <t>サイタマケン</t>
    </rPh>
    <rPh sb="85" eb="87">
      <t>ツウチ</t>
    </rPh>
    <rPh sb="90" eb="91">
      <t>モト</t>
    </rPh>
    <rPh sb="94" eb="98">
      <t>ジョウホウハッシン</t>
    </rPh>
    <rPh sb="101" eb="103">
      <t>ジッシ</t>
    </rPh>
    <rPh sb="105" eb="107">
      <t>エイキョウ</t>
    </rPh>
    <rPh sb="108" eb="110">
      <t>シュクショウ</t>
    </rPh>
    <rPh sb="111" eb="113">
      <t>カイヒ</t>
    </rPh>
    <rPh sb="114" eb="115">
      <t>ツト</t>
    </rPh>
    <phoneticPr fontId="7"/>
  </si>
  <si>
    <t xml:space="preserve">https://www.city.koshigaya.saitama.jp/kurashi_shisei/shisei/keikaku/kakushukeikaku/kurashi/kankyokanri/kanrikaitei.html
</t>
    <phoneticPr fontId="7"/>
  </si>
  <si>
    <t xml:space="preserve">農地は、食糧生産の場であると同時に、まとまったオープンスペース、緑の確保、雨水の吸収涵養地などの多面的な機能ももっています。農地を、荒廃地化せずに確保していくために、農業の担い手づくりに取り組んでいきます。
</t>
    <phoneticPr fontId="7"/>
  </si>
  <si>
    <t xml:space="preserve">https://www.city.kashiwa.lg.jp/kankyoseisaku/shiseijoho/keikaku/sonota/4714.html
</t>
    <phoneticPr fontId="7"/>
  </si>
  <si>
    <t xml:space="preserve">農家等への経済的支援
</t>
    <phoneticPr fontId="7"/>
  </si>
  <si>
    <t xml:space="preserve">https://www.city.yokohama.lg.jp/kurashi/machizukuri-kankyo/ondanka/jikkou/keikaku/plan.html
</t>
    <phoneticPr fontId="7"/>
  </si>
  <si>
    <t xml:space="preserve">高温障害対策のため機械・設備の導入や豪雨等による被害対策など、農業の安定的な発展に向けた経済的支援を行います。
</t>
    <phoneticPr fontId="7"/>
  </si>
  <si>
    <t xml:space="preserve">https://www.city.sagamihara.kanagawa.jp/kurashi/kankyo/plan/1008145/index.html
</t>
    <phoneticPr fontId="7"/>
  </si>
  <si>
    <t xml:space="preserve">第１次産業従事者に対する、高温少雨・台風など気象災害が発生する恐れがある場合の対応技術の広報
</t>
    <phoneticPr fontId="7"/>
  </si>
  <si>
    <t xml:space="preserve">関係団体と連携した情報提供や対策の実施
</t>
    <phoneticPr fontId="7"/>
  </si>
  <si>
    <t xml:space="preserve">https://www.city.ushiku.lg.jp/page/page007187.html
</t>
    <phoneticPr fontId="7"/>
  </si>
  <si>
    <t xml:space="preserve">安定した収量の確保に向けて、担い手への農地集積率の向上を図ります。
</t>
    <phoneticPr fontId="7"/>
  </si>
  <si>
    <t xml:space="preserve">https://www.city.kanuma.tochigi.jp/0097/info-0000007871-1.html
</t>
    <phoneticPr fontId="7"/>
  </si>
  <si>
    <t xml:space="preserve">農業者への情報提供
</t>
    <phoneticPr fontId="7"/>
  </si>
  <si>
    <t xml:space="preserve">https://www.city.nagareyama.chiba.jp/information/1007116/1007469/1007473.html
</t>
    <phoneticPr fontId="7"/>
  </si>
  <si>
    <t xml:space="preserve">日照不足、高温といった気象条件や、自然災害に対する管理・技術対策、病害虫発生予報などについて農業者へ周知します。
</t>
    <phoneticPr fontId="7"/>
  </si>
  <si>
    <t xml:space="preserve">https://www.city.inzai.lg.jp/0000014180.html
</t>
    <phoneticPr fontId="7"/>
  </si>
  <si>
    <t xml:space="preserve">気候変動の影響による農作物被害の回避・軽減対策に対して支援します。
</t>
    <phoneticPr fontId="7"/>
  </si>
  <si>
    <t xml:space="preserve">https://www.city.fujisawa.kanagawa.jp/kankyou-s/machizukuri/kankyo/kekaku/ondanka-jikkou.html
</t>
    <phoneticPr fontId="7"/>
  </si>
  <si>
    <t xml:space="preserve">https://www.city.atsugi.kanagawa.jp/soshiki/kankyoseisakuka/3/2/1966.html
</t>
    <phoneticPr fontId="7"/>
  </si>
  <si>
    <t xml:space="preserve">気候変動による農水産物への影響と適応策について、Ａ－ＰＬＡＴ等から最新の知見を収集し、情報を提供します。
</t>
    <phoneticPr fontId="7"/>
  </si>
  <si>
    <t xml:space="preserve">https://www.city.funabashi.lg.jp/machi/kankyou/004/p020682.html
</t>
    <phoneticPr fontId="7"/>
  </si>
  <si>
    <t xml:space="preserve">気候変動による農作物への影響について情報収集を行います。
</t>
    <phoneticPr fontId="7"/>
  </si>
  <si>
    <t xml:space="preserve">https://www.city.kisarazu.lg.jp/shisei/keikaku/keikau/1006395.html
</t>
    <phoneticPr fontId="7"/>
  </si>
  <si>
    <t xml:space="preserve">気候変動に伴う地球温暖化や豪雨等は、作付作物・品種や作付・収穫時期等に変更を迫る可能性があることから、このことについて情報収集を行い、必要に応じて農業に対する支援を行います。
</t>
    <phoneticPr fontId="7"/>
  </si>
  <si>
    <t xml:space="preserve">http://www.city.musashino.lg.jp/shisei_joho/sesaku_keikaku/kankyoubu/1016917.html
</t>
    <phoneticPr fontId="7"/>
  </si>
  <si>
    <t xml:space="preserve">農業への影響等の情報収集・共有
</t>
    <phoneticPr fontId="7"/>
  </si>
  <si>
    <t xml:space="preserve">農業への影響等の情報収集・共有を行います。
</t>
    <phoneticPr fontId="7"/>
  </si>
  <si>
    <t xml:space="preserve">第１次産業従事者への気候変動による影響等の聞き取り調査と事例公表
</t>
    <phoneticPr fontId="7"/>
  </si>
  <si>
    <t xml:space="preserve">農作物の被害状況報告に基づき、気候変動による農業への影響についても検討していきます。
</t>
    <rPh sb="0" eb="3">
      <t>ノウサクモツ</t>
    </rPh>
    <rPh sb="4" eb="10">
      <t>ヒガイジョウキョウホウコク</t>
    </rPh>
    <rPh sb="11" eb="12">
      <t>モト</t>
    </rPh>
    <rPh sb="15" eb="17">
      <t>キコウ</t>
    </rPh>
    <rPh sb="17" eb="19">
      <t>ヘンドウ</t>
    </rPh>
    <rPh sb="22" eb="24">
      <t>ノウギョウ</t>
    </rPh>
    <rPh sb="26" eb="28">
      <t>エイキョウ</t>
    </rPh>
    <rPh sb="33" eb="35">
      <t>ケントウ</t>
    </rPh>
    <phoneticPr fontId="7"/>
  </si>
  <si>
    <t xml:space="preserve">https://www.city.shimada.shizuoka.jp/kurashi-docs/keikaku.html
</t>
    <phoneticPr fontId="7"/>
  </si>
  <si>
    <t xml:space="preserve">茨城県地域気候変動適応センターとの連携
</t>
    <phoneticPr fontId="7"/>
  </si>
  <si>
    <t xml:space="preserve">https://city.kashima.ibaraki.jp/soshiki/30/53220.html
</t>
    <phoneticPr fontId="7"/>
  </si>
  <si>
    <t xml:space="preserve">https://www.city.kazo.lg.jp/soshiki/kakyou_seisaku/matidukuri/5292.html
</t>
    <phoneticPr fontId="7"/>
  </si>
  <si>
    <t xml:space="preserve">気候変動による農作物への影響に関する情報収集に努めます。
</t>
    <phoneticPr fontId="7"/>
  </si>
  <si>
    <t xml:space="preserve">気候変動による農作物への影響について情報提供を行います。
</t>
    <phoneticPr fontId="7"/>
  </si>
  <si>
    <t xml:space="preserve">https://www.city.koganei.lg.jp/kurashi/473/kankyokeikaku/ondankakeikaku/D0401010202103251059.html
</t>
    <phoneticPr fontId="7"/>
  </si>
  <si>
    <t xml:space="preserve">地球温暖化に伴う高温による作物の変化についての状況を把握するために、市内農家から情報収集を行います。
</t>
    <phoneticPr fontId="7"/>
  </si>
  <si>
    <t xml:space="preserve">http://www.city.soka.saitama.jp/cont/s1701/040/040/010/010/PAGE000000000000064251.html
</t>
    <phoneticPr fontId="7"/>
  </si>
  <si>
    <t xml:space="preserve">畜舎内の暑熱対策や適切な飼養管理の促進
</t>
    <phoneticPr fontId="7"/>
  </si>
  <si>
    <t xml:space="preserve">乳用牛、肉用牛・豚・鶏、採卵鶏などの家畜への影響対策として、送風や散水、日除けなどの暑さへの対応
</t>
    <phoneticPr fontId="7"/>
  </si>
  <si>
    <t xml:space="preserve">https://www.city.ohtawara.tochigi.jp/docs/2021033000032/
</t>
    <phoneticPr fontId="7"/>
  </si>
  <si>
    <t xml:space="preserve">畜舎内の散水や換気、屋根への石灰塗布や散水等の暑熱対策の啓発に努めます。
</t>
    <phoneticPr fontId="7"/>
  </si>
  <si>
    <t xml:space="preserve">畜舎へのミスト設置などに対する支援
</t>
    <phoneticPr fontId="7"/>
  </si>
  <si>
    <t xml:space="preserve">畜舎内の散水・散霧や換気、屋根への石灰塗布や散水等の暑熱対策による適切な畜舎環境の確保、密飼いの回避や良質な飼料の給与などの飼養管理技術の指導・徹底に努めます。
</t>
    <phoneticPr fontId="7"/>
  </si>
  <si>
    <t xml:space="preserve">https://www.city.ishioka.lg.jp/page/page008940.html
</t>
    <phoneticPr fontId="7"/>
  </si>
  <si>
    <t xml:space="preserve">https://www.city.namegata.ibaraki.jp/page/page010706.html
</t>
    <phoneticPr fontId="7"/>
  </si>
  <si>
    <t xml:space="preserve">現在も行われている畜舎内の気化熱を利用した散水・散霧や換気、食欲増進を促す良質な飼料の選択についても継続し、今後は、屋根への石灰塗布やその他の暑熱対策による適切な畜舎環境の確保、密飼いのなどの飼養管理技術の指導・徹底に努めます。
</t>
    <phoneticPr fontId="7"/>
  </si>
  <si>
    <t xml:space="preserve">https://www.city.hokota.lg.jp/page/page004956.html
</t>
    <phoneticPr fontId="7"/>
  </si>
  <si>
    <t xml:space="preserve">現在栃木県において、畜舎屋根の塗装、散水装置や扇風機の設置などの遮熱対策の周知を行っています。本町においても、関係機関と連携しながら、畜舎内の散水・散霧や換気、屋根散水などの暑熱対策や適切な飼養管理技術などの普及に努めます。
</t>
    <phoneticPr fontId="7"/>
  </si>
  <si>
    <t xml:space="preserve">飼育環境への影響に対する支援
</t>
    <phoneticPr fontId="7"/>
  </si>
  <si>
    <t xml:space="preserve">https://www.city.yokosuka.kanagawa.jp/0830/ondanka/zerocarbon-actionplan.html
</t>
    <phoneticPr fontId="7"/>
  </si>
  <si>
    <t xml:space="preserve">畜舎内の暑熱対策のための整備や機器の導入に対して支援します。
</t>
    <phoneticPr fontId="7"/>
  </si>
  <si>
    <t xml:space="preserve">送風などによる畜舎の環境改善
</t>
    <phoneticPr fontId="7"/>
  </si>
  <si>
    <t xml:space="preserve">家畜舎の暑熱対策の普及により適切な家畜の飼育環境を確保します。
</t>
    <phoneticPr fontId="7"/>
  </si>
  <si>
    <t xml:space="preserve">http://www.city.mishima.shizuoka.jp/ipn050780.html
</t>
    <phoneticPr fontId="7"/>
  </si>
  <si>
    <t xml:space="preserve">畜産農家への衛生害虫防除用資材の配布
</t>
    <phoneticPr fontId="7"/>
  </si>
  <si>
    <t xml:space="preserve">暑熱による乳用牛などのストレスの低減・生産性の向上に向けた暑熱対策の検討と生産性の改善
</t>
    <phoneticPr fontId="7"/>
  </si>
  <si>
    <t xml:space="preserve">効率的な利⽔調整体制の構築
</t>
    <phoneticPr fontId="7"/>
  </si>
  <si>
    <t xml:space="preserve">https://www.city.kumagaya.lg.jp/about/soshiki/kankyo/kankyoseisaku/ondankasonota/dai3jijikkoukeikaku.files/dai3jijikkoukeikaku.pdf
</t>
    <phoneticPr fontId="7"/>
  </si>
  <si>
    <t xml:space="preserve">効率的な農業⽤⽔の確保・利活⽤などを促進し、渇⽔リスクに備えるとともに、「渇⽔対応タイムライン」作成のための情報収集に努めます。
</t>
    <phoneticPr fontId="7"/>
  </si>
  <si>
    <t xml:space="preserve">効率的な農業⽤⽔の確保・利活⽤等を促進し、渇⽔リスクに備えます。
</t>
    <phoneticPr fontId="7"/>
  </si>
  <si>
    <t xml:space="preserve">渇⽔対応タイムラインの作成等発⽣リスクに関する情報共有を⾏います。
</t>
    <phoneticPr fontId="7"/>
  </si>
  <si>
    <t xml:space="preserve">⽤排⽔路等の計画的な保全管理
</t>
    <phoneticPr fontId="7"/>
  </si>
  <si>
    <t xml:space="preserve">ほ場の大区画化、水路整備による安定した用排水機能の確保を図ることができる土地改良事業の実施に向けた調査、検討を行います。
</t>
    <rPh sb="55" eb="56">
      <t>オコナ</t>
    </rPh>
    <phoneticPr fontId="7"/>
  </si>
  <si>
    <t xml:space="preserve">農地の多面的機能を保持するため、自然発生的や集中豪雨等で機能低下した農業用施設の維持補修を支援します。
</t>
    <phoneticPr fontId="7"/>
  </si>
  <si>
    <t xml:space="preserve">農業生産基盤に対しては、排水機場や排水路等の整備により農地の湛水被害の防止に努めます。
</t>
    <phoneticPr fontId="7"/>
  </si>
  <si>
    <t xml:space="preserve">https://www.city.kitaibaraki.lg.jp/docs/2022032800012/
</t>
    <phoneticPr fontId="7"/>
  </si>
  <si>
    <t xml:space="preserve">排⽔機場や排⽔路等の整備により、農地の湛⽔被害等の防⽌の推進、排⽔対策の徹底を図ります。
</t>
    <phoneticPr fontId="7"/>
  </si>
  <si>
    <t xml:space="preserve">排水機場や排水路等の整備により農地の湛水被害の防止に努めます。
</t>
    <phoneticPr fontId="7"/>
  </si>
  <si>
    <t xml:space="preserve">排水機場や排水路等の整備により農地の湛水被害の防止に努めます。
</t>
    <phoneticPr fontId="7"/>
  </si>
  <si>
    <t xml:space="preserve">用水管理の自動化
</t>
    <phoneticPr fontId="7"/>
  </si>
  <si>
    <t xml:space="preserve">排水機場、水路などの整備
</t>
    <phoneticPr fontId="7"/>
  </si>
  <si>
    <t xml:space="preserve">排水機場や排水路の整備などの湛水被害防⽌対策を講じます。
</t>
    <phoneticPr fontId="7"/>
  </si>
  <si>
    <t xml:space="preserve">農業⽤排⽔施設などの維持管理や整備
</t>
    <phoneticPr fontId="7"/>
  </si>
  <si>
    <t xml:space="preserve">極端現象（多雨・渇水、融雪期変化など）の増大、気温上昇による農業用水など農業生産基盤への影響把握と対策
</t>
    <phoneticPr fontId="7"/>
  </si>
  <si>
    <t xml:space="preserve">短期間強雨、洪水、水不足、融雪流出量の減少などによる農地被害への対応についての調査研究
</t>
    <rPh sb="39" eb="43">
      <t>チョウサケンキュウ</t>
    </rPh>
    <phoneticPr fontId="7"/>
  </si>
  <si>
    <t xml:space="preserve">国や県、研究機関、農業関連団体等と連携した上での気候変動に伴う病害虫の増加等に関する情報収集及び対応策の検討
</t>
    <rPh sb="21" eb="22">
      <t>ウエ</t>
    </rPh>
    <phoneticPr fontId="7"/>
  </si>
  <si>
    <t xml:space="preserve">病害虫の発生予察により発生状況を的確に把握し、関係者等に情報提供するとともに、適切な病害虫防除を図ります。
</t>
    <phoneticPr fontId="7"/>
  </si>
  <si>
    <t xml:space="preserve">温暖化による影響等のモニタリングや病害⾍の発⽣状況の調査等を⾏い、適時適切な病害⾍防除、情報提供を⾏います。
</t>
    <phoneticPr fontId="7"/>
  </si>
  <si>
    <t xml:space="preserve">「高温注意報」、「病害虫予察情報」などの高温障害や病虫害の発生に関する情報の収集
</t>
    <phoneticPr fontId="7"/>
  </si>
  <si>
    <t xml:space="preserve">国内における病害虫の発生状況や被害状況を的確に把握し、関係機関と連携しながら、気候変動に対応した病害虫防除体系の確立に努めます。
</t>
    <phoneticPr fontId="7"/>
  </si>
  <si>
    <t xml:space="preserve">病害虫の発生による対処が従来からの手法ではありますが、広域的な情報収集と様々な知見による予防措置等の指導に努めます。
</t>
    <phoneticPr fontId="7"/>
  </si>
  <si>
    <t xml:space="preserve">農業生産に被害を及ぼす外来生物の防除・情報収集
</t>
    <phoneticPr fontId="7"/>
  </si>
  <si>
    <t xml:space="preserve">https://www.city.machida.tokyo.jp/kurashi/kankyo/kankyo/keikaku/keikau/dainijikankyomaster/kankyoumaster3/kankyoumaster3.html
</t>
    <phoneticPr fontId="7"/>
  </si>
  <si>
    <t xml:space="preserve">高温障害や病害虫の発生に関する情報提供
</t>
    <phoneticPr fontId="7"/>
  </si>
  <si>
    <t xml:space="preserve">病害⾍の発生の予察に基づく情報を正確かつ迅速に提供します。
</t>
    <phoneticPr fontId="7"/>
  </si>
  <si>
    <t xml:space="preserve">病害⾍の発⽣情報の迅速な提供
</t>
    <phoneticPr fontId="7"/>
  </si>
  <si>
    <t xml:space="preserve">病害虫や雑草の効果的な防除対策の促進
</t>
    <phoneticPr fontId="7"/>
  </si>
  <si>
    <t xml:space="preserve">温暖化による病害虫の分布拡大や被害の増大、一部の雑草の定着可能域の拡大・北上への対応として、適宣防除及び農産物被害を軽減するための対応
</t>
    <phoneticPr fontId="7"/>
  </si>
  <si>
    <t xml:space="preserve">適宣防除及び農産物被害を軽減するための技術、情報の提供に努めます。
</t>
    <phoneticPr fontId="7"/>
  </si>
  <si>
    <t xml:space="preserve">適切な病害虫防除に関する情報提供
</t>
    <phoneticPr fontId="7"/>
  </si>
  <si>
    <t xml:space="preserve">病害虫の被害を防止・軽減するための防虫ネットなどの普及や導入支援
</t>
    <phoneticPr fontId="7"/>
  </si>
  <si>
    <t xml:space="preserve">温暖化に伴う病害虫被害や動物感染症などからの農産物被害の軽減対策の推進
</t>
    <phoneticPr fontId="7"/>
  </si>
  <si>
    <t xml:space="preserve">農業の病害虫対策の推進
</t>
    <phoneticPr fontId="7"/>
  </si>
  <si>
    <t xml:space="preserve">https://www.kankyo.metro.tokyo.lg.jp/policy_others/zeroemission_tokyo/adaptation/plan.html
</t>
    <phoneticPr fontId="7"/>
  </si>
  <si>
    <t xml:space="preserve">野生鳥獣による農作物被害を防止するため、地域における総合的な取組（被害防除、有害捕獲、生息環境整備等）を推進します。
</t>
    <phoneticPr fontId="7"/>
  </si>
  <si>
    <t xml:space="preserve">https://www.pref.niigata.lg.jp/uploaded/attachment/264159.pdf
</t>
    <phoneticPr fontId="7"/>
  </si>
  <si>
    <t xml:space="preserve">林業経営体に対し、ニホンジカによる幼齢木の食害や皮剥ぎを防ぐ防護柵などの設置などを支援する。
</t>
    <phoneticPr fontId="7"/>
  </si>
  <si>
    <t xml:space="preserve">http://www.pref.shizuoka.jp/kankyou/ka-030/earth/tekiou/tekiou.html
</t>
    <phoneticPr fontId="7"/>
  </si>
  <si>
    <t xml:space="preserve">野生鳥獣の適正な保護と管理の推進、柵による希少植生の保護
</t>
    <phoneticPr fontId="7"/>
  </si>
  <si>
    <t xml:space="preserve">https://www.pref.tochigi.lg.jp/d02/eco/kankyou/ondanka/kikouhendoutaisakukeikaku.html
</t>
    <phoneticPr fontId="7"/>
  </si>
  <si>
    <t xml:space="preserve">生息状況調査、捕獲強化、侵入防止柵設置、捕獲の担い手確保、技能向上支援等の被害対策を実施
</t>
    <phoneticPr fontId="7"/>
  </si>
  <si>
    <t xml:space="preserve">https://www.pref.gunma.jp/07/cy01_00001.html
</t>
    <phoneticPr fontId="7"/>
  </si>
  <si>
    <t xml:space="preserve">イノシシ及びニホンジカの生息数や生息域の拡大傾向が認められることから、被害防止対策、個体群管理及び生息環境整備（狩猟者育成を含む）を総合的に推進します。
</t>
    <phoneticPr fontId="7"/>
  </si>
  <si>
    <t xml:space="preserve">【野生鳥獣の調査・管理と外来種の防除・把握】
「イノシシ管理計画」や「ガン・カモ類飛来数調査」により、イノシシ等の野生鳥獣について、生息状況の把握や個体数管理を推進。また、アライグマ、オオキンケイギク等の外来種の防除の実施とともに、未定着外来生物の目撃情報等を収集
</t>
    <phoneticPr fontId="7"/>
  </si>
  <si>
    <t xml:space="preserve">http://www.pref.ibaraki.jp/seikatsukankyo/kansei/chikyu/07keikaku-plan/gw-gw-plan.html
</t>
    <phoneticPr fontId="7"/>
  </si>
  <si>
    <t xml:space="preserve">第二種特定鳥獣管理計画に基づくシカの個体数管理のための捕獲推進
</t>
    <phoneticPr fontId="7"/>
  </si>
  <si>
    <t xml:space="preserve">http://www.pref.saitama.lg.jp/a0502/ontaikeikaku.html
</t>
    <phoneticPr fontId="7"/>
  </si>
  <si>
    <t xml:space="preserve">鳥獣保護管理法に基づく鳥獣保護管理計画及び特定鳥獣保護管理計画及び鳥獣被害防止特措法に基づく被害防止計画に基づき、伊豆・富士地域のニホンジカやイノシシなど、生態系や農林業に影響を及ぼす野生動物の個体数調整や狩猟規制の緩和などを実施する。
</t>
    <phoneticPr fontId="7"/>
  </si>
  <si>
    <t xml:space="preserve">静岡県鳥獣被害対策推進本部会議などで情報の共有化を図るとともに、試験研究の成果などを現場に導入し、有害鳥獣の総合的効果的な被害防止対策を推進する。
</t>
    <phoneticPr fontId="7"/>
  </si>
  <si>
    <t xml:space="preserve">シカによる農林業被害や生態系被害を防止するため、シカ管理計画に基づき、モニタリング調査、植生保護柵等の設置・管理を行うとともに、事業の進捗と効果を検証しながら捕獲強化及び被害防除対策を推進していきます。
</t>
    <phoneticPr fontId="7"/>
  </si>
  <si>
    <t xml:space="preserve">特別天然記念物カモシカの農林業食害実態の変化について調査
</t>
    <phoneticPr fontId="7"/>
  </si>
  <si>
    <t xml:space="preserve">野生鳥獣による農作物被害状況報告に基づく気候変動影響についての検討
</t>
    <rPh sb="0" eb="2">
      <t>ヤセイ</t>
    </rPh>
    <rPh sb="2" eb="4">
      <t>チョウジュウ</t>
    </rPh>
    <rPh sb="7" eb="10">
      <t>ノウサクモツ</t>
    </rPh>
    <rPh sb="10" eb="12">
      <t>ヒガイ</t>
    </rPh>
    <rPh sb="12" eb="14">
      <t>ジョウキョウ</t>
    </rPh>
    <rPh sb="14" eb="16">
      <t>ホウコク</t>
    </rPh>
    <rPh sb="17" eb="18">
      <t>モト</t>
    </rPh>
    <rPh sb="20" eb="22">
      <t>キコウ</t>
    </rPh>
    <rPh sb="22" eb="24">
      <t>ヘンドウ</t>
    </rPh>
    <rPh sb="24" eb="26">
      <t>エイキョウ</t>
    </rPh>
    <rPh sb="31" eb="33">
      <t>ケントウ</t>
    </rPh>
    <phoneticPr fontId="7"/>
  </si>
  <si>
    <t xml:space="preserve">ニホンジカ、イノシシなどの野生鳥獣の生息状況などの把握や個体数管理の推進
</t>
    <phoneticPr fontId="7"/>
  </si>
  <si>
    <t xml:space="preserve">防鹿柵の設置
</t>
    <phoneticPr fontId="7"/>
  </si>
  <si>
    <t xml:space="preserve">大規模防護柵の設置推進、各種講演会や実証試験の実施
</t>
    <phoneticPr fontId="7"/>
  </si>
  <si>
    <t xml:space="preserve">電気柵・複合柵等の設置に対する補助事業の実施
</t>
    <phoneticPr fontId="7"/>
  </si>
  <si>
    <t xml:space="preserve">⿃獣による⾷害防⽌対策、有害⿃獣駆除
</t>
    <phoneticPr fontId="7"/>
  </si>
  <si>
    <t xml:space="preserve">【特定外来生物及び有害鳥獣防除策対策事業】
アライグマ等特定外来生物や有害鳥獣に関する相談に応じた被害軽減のための助言や捕獲等による防除。
</t>
    <phoneticPr fontId="7"/>
  </si>
  <si>
    <t xml:space="preserve">有害鳥獣捕獲計画の策定と鳥獣捕獲報奨金の執行
</t>
    <phoneticPr fontId="7"/>
  </si>
  <si>
    <t xml:space="preserve">害獣の捕獲
</t>
    <phoneticPr fontId="7"/>
  </si>
  <si>
    <t xml:space="preserve">鳥獣被害防止計画に基づく、適正な有害鳥獣駆除の実施
</t>
    <phoneticPr fontId="7"/>
  </si>
  <si>
    <t xml:space="preserve">野生鳥獣害対策の推進
</t>
    <phoneticPr fontId="7"/>
  </si>
  <si>
    <t xml:space="preserve">生息域が拡大しているイノシシ等野生鳥獣の被害対策・注意啓発を行います。
</t>
    <phoneticPr fontId="7"/>
  </si>
  <si>
    <t xml:space="preserve">鳥獣被害対策実施隊による集落単位の巡回・追払活動などの実施
</t>
    <phoneticPr fontId="7"/>
  </si>
  <si>
    <t xml:space="preserve">大災害発生時に、本市が救援拠点として機能できるよう、平時の利用も勘案しながら交通インフラの強化を進めます。さらに、救援・支援体制の整備や他自治体との連携を強化し、国土強靭化を図るための災害に強い基盤を整備します。
</t>
    <phoneticPr fontId="7"/>
  </si>
  <si>
    <t xml:space="preserve">熱中症対応ガイドラインの普及によるリスクの低減を図るとともに、市ホームページなどで熱中症の知識や対策について情報発信をしていきます。
</t>
    <phoneticPr fontId="7"/>
  </si>
  <si>
    <t xml:space="preserve">洪水氾濫などの被害の軽減に係る取組方針（※）のフォローアップによる、ハード・ソフト一体となった総合的な取組の推進
※大規模氾濫減災協議会などにおいて県などの関係機関と連携して作成したもの
</t>
    <phoneticPr fontId="7"/>
  </si>
  <si>
    <t xml:space="preserve">気候に左右されず、安定して水稲やほしいもの製造ができるよう支援します。
</t>
    <phoneticPr fontId="7"/>
  </si>
  <si>
    <t>生育情報に基づく生育障害等の発生防止対策の推進</t>
    <rPh sb="0" eb="2">
      <t>セイイク</t>
    </rPh>
    <rPh sb="2" eb="4">
      <t>ジョウホウ</t>
    </rPh>
    <rPh sb="5" eb="6">
      <t>モト</t>
    </rPh>
    <rPh sb="8" eb="10">
      <t>セイイク</t>
    </rPh>
    <rPh sb="10" eb="12">
      <t>ショウガイ</t>
    </rPh>
    <rPh sb="12" eb="13">
      <t>ナド</t>
    </rPh>
    <rPh sb="14" eb="16">
      <t>ハッセイ</t>
    </rPh>
    <rPh sb="16" eb="18">
      <t>ボウシ</t>
    </rPh>
    <rPh sb="18" eb="20">
      <t>タイサク</t>
    </rPh>
    <rPh sb="21" eb="23">
      <t>スイシン</t>
    </rPh>
    <phoneticPr fontId="7"/>
  </si>
  <si>
    <t xml:space="preserve">熱中症患者の発生状況の把握や分析に基づいた、対象者が情報を受け取りやすい普及啓発などにより子どもや高齢者等への熱中症対策を推進していく。
</t>
    <phoneticPr fontId="8"/>
  </si>
  <si>
    <t xml:space="preserve">https://www.city.kawasaki.jp/300/page/0000133741.html
</t>
    <phoneticPr fontId="7"/>
  </si>
  <si>
    <t>https://www.city.kawasaki.jp/300/page/0000133741.html</t>
    <phoneticPr fontId="7"/>
  </si>
  <si>
    <t xml:space="preserve">暑熱環境の緩和に資する緑・水の確保、透水性舗装の促進、風の道の形成や廃熱の抑制等の対策を推進していく。
</t>
    <phoneticPr fontId="7"/>
  </si>
  <si>
    <t>緑化等の推進および透水性舗装の促進等</t>
    <rPh sb="0" eb="2">
      <t>リョクカ</t>
    </rPh>
    <rPh sb="2" eb="3">
      <t>トウ</t>
    </rPh>
    <rPh sb="4" eb="6">
      <t>スイシン</t>
    </rPh>
    <rPh sb="9" eb="11">
      <t>トウスイ</t>
    </rPh>
    <rPh sb="11" eb="12">
      <t>セイ</t>
    </rPh>
    <rPh sb="12" eb="14">
      <t>ホソウ</t>
    </rPh>
    <rPh sb="15" eb="17">
      <t>ソクシン</t>
    </rPh>
    <rPh sb="17" eb="18">
      <t>トウ</t>
    </rPh>
    <phoneticPr fontId="7"/>
  </si>
  <si>
    <t xml:space="preserve">運河や多摩川などの水辺地環境の保全・整備と活用、さらに臨海部における、緑地の創出や風の通り道の形成を推進していく。
</t>
    <phoneticPr fontId="7"/>
  </si>
  <si>
    <t>・上記の対象分野は、本事業で実施した区市町村担当者向けのアンケート調査において、幅広い自治体から関心が高いと回答された分野です。</t>
    <rPh sb="10" eb="11">
      <t>ホン</t>
    </rPh>
    <phoneticPr fontId="7"/>
  </si>
  <si>
    <t>行政
（都道府県、区市町村）</t>
    <rPh sb="0" eb="2">
      <t>ギョウセイ</t>
    </rPh>
    <rPh sb="4" eb="8">
      <t>トドウフケン</t>
    </rPh>
    <phoneticPr fontId="7"/>
  </si>
  <si>
    <t>行政（区市町村）</t>
  </si>
  <si>
    <t>行政（区市町村）</t>
    <rPh sb="0" eb="2">
      <t>ギョウセイ</t>
    </rPh>
    <phoneticPr fontId="7"/>
  </si>
  <si>
    <t>区市町村等への働きかけ強化</t>
    <rPh sb="4" eb="5">
      <t>トウ</t>
    </rPh>
    <rPh sb="7" eb="8">
      <t>ハタラ</t>
    </rPh>
    <rPh sb="11" eb="13">
      <t>キョウカ</t>
    </rPh>
    <phoneticPr fontId="7"/>
  </si>
  <si>
    <t>区市町村等への働きかけ強化</t>
    <phoneticPr fontId="7"/>
  </si>
  <si>
    <t>政令指定都市
／区市町村</t>
    <rPh sb="0" eb="6">
      <t>セイレイシテイトシ</t>
    </rPh>
    <rPh sb="8" eb="12">
      <t>クシチョウソン</t>
    </rPh>
    <phoneticPr fontId="8"/>
  </si>
  <si>
    <t>侵入防止柵の設置、防護柵の設置　など</t>
    <rPh sb="0" eb="2">
      <t>シンニュウ</t>
    </rPh>
    <rPh sb="2" eb="4">
      <t>ボウシ</t>
    </rPh>
    <rPh sb="4" eb="5">
      <t>サク</t>
    </rPh>
    <rPh sb="6" eb="8">
      <t>セッチ</t>
    </rPh>
    <rPh sb="9" eb="12">
      <t>ボウゴサク</t>
    </rPh>
    <rPh sb="13" eb="15">
      <t>セッチ</t>
    </rPh>
    <phoneticPr fontId="7"/>
  </si>
  <si>
    <t>気候変動に適した品種の開発・普及</t>
    <phoneticPr fontId="7"/>
  </si>
  <si>
    <t>気候変動に適した品種の開発・普及</t>
    <rPh sb="0" eb="2">
      <t>キコウ</t>
    </rPh>
    <rPh sb="2" eb="4">
      <t>ヘンドウ</t>
    </rPh>
    <rPh sb="5" eb="6">
      <t>テキ</t>
    </rPh>
    <rPh sb="8" eb="10">
      <t>ヒンシュ</t>
    </rPh>
    <rPh sb="11" eb="13">
      <t>カイハツ</t>
    </rPh>
    <rPh sb="14" eb="16">
      <t>フキュウ</t>
    </rPh>
    <phoneticPr fontId="7"/>
  </si>
  <si>
    <t>令和3年3月</t>
    <rPh sb="0" eb="2">
      <t>レイワ</t>
    </rPh>
    <rPh sb="3" eb="4">
      <t>ネン</t>
    </rPh>
    <rPh sb="5" eb="6">
      <t>ガツ</t>
    </rPh>
    <phoneticPr fontId="7"/>
  </si>
  <si>
    <t>・国立環境研究所「気候変動適応プラットフォーム（以下、「A-PLAT」）」に2022/10/3時点で掲載されている関東地域の地域適応計画（73計画）を対象として、各計画に記載されている適応策を収集・整理しました。</t>
    <rPh sb="1" eb="8">
      <t>コクリツカンキョウケンキュウジョ</t>
    </rPh>
    <rPh sb="24" eb="26">
      <t>イカ</t>
    </rPh>
    <rPh sb="47" eb="49">
      <t>ジテン</t>
    </rPh>
    <rPh sb="71" eb="73">
      <t>ケイカク</t>
    </rPh>
    <rPh sb="75" eb="77">
      <t>タイショウ</t>
    </rPh>
    <rPh sb="99" eb="101">
      <t>セイリ</t>
    </rPh>
    <phoneticPr fontId="7"/>
  </si>
  <si>
    <t>侵入防止柵の設置</t>
    <rPh sb="0" eb="2">
      <t>シンニュウ</t>
    </rPh>
    <rPh sb="2" eb="4">
      <t>ボウシ</t>
    </rPh>
    <rPh sb="4" eb="5">
      <t>サク</t>
    </rPh>
    <rPh sb="6" eb="8">
      <t>セッチ</t>
    </rPh>
    <phoneticPr fontId="7"/>
  </si>
  <si>
    <t>平成29年3月</t>
    <rPh sb="0" eb="2">
      <t>ヘイセイ</t>
    </rPh>
    <rPh sb="4" eb="5">
      <t>ネン</t>
    </rPh>
    <rPh sb="6" eb="7">
      <t>ガツ</t>
    </rPh>
    <phoneticPr fontId="7"/>
  </si>
  <si>
    <t>策定年月</t>
    <rPh sb="0" eb="2">
      <t>サクテイ</t>
    </rPh>
    <rPh sb="2" eb="3">
      <t>トシ</t>
    </rPh>
    <rPh sb="3" eb="4">
      <t>ガツ</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</si>
</sst>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Meiryo UI"/>
      <family val="3"/>
      <charset val="128"/>
    </font>
    <font>
      <sz val="6"/>
      <name val="Meiryo UI"/>
      <family val="2"/>
      <charset val="128"/>
    </font>
    <font>
      <sz val="6"/>
      <name val="ＭＳ Ｐゴシック"/>
      <family val="2"/>
      <charset val="128"/>
      <scheme val="minor"/>
    </font>
    <font>
      <u/>
      <sz val="11"/>
      <color theme="10"/>
      <name val="ＭＳ Ｐゴシック"/>
      <family val="2"/>
      <charset val="128"/>
      <scheme val="minor"/>
    </font>
    <font>
      <sz val="11"/>
      <name val="Meiryo UI"/>
      <family val="3"/>
      <charset val="128"/>
    </font>
    <font>
      <u/>
      <sz val="11"/>
      <color theme="10"/>
      <name val="Meiryo UI"/>
      <family val="3"/>
      <charset val="128"/>
    </font>
    <font>
      <b/>
      <sz val="11"/>
      <color theme="0"/>
      <name val="Meiryo UI"/>
      <family val="3"/>
      <charset val="128"/>
    </font>
    <font>
      <b/>
      <sz val="16"/>
      <color theme="1"/>
      <name val="Meiryo UI"/>
      <family val="3"/>
      <charset val="128"/>
    </font>
    <font>
      <b/>
      <sz val="12"/>
      <color theme="0"/>
      <name val="Meiryo UI"/>
      <family val="3"/>
      <charset val="128"/>
    </font>
    <font>
      <b/>
      <sz val="11"/>
      <color theme="1"/>
      <name val="Meiryo UI"/>
      <family val="3"/>
      <charset val="128"/>
    </font>
    <font>
      <b/>
      <sz val="11"/>
      <color rgb="FF0F1348"/>
      <name val="Meiryo UI"/>
      <family val="3"/>
      <charset val="128"/>
    </font>
    <font>
      <sz val="14"/>
      <color theme="1"/>
      <name val="Meiryo UI"/>
      <family val="2"/>
      <charset val="128"/>
    </font>
    <font>
      <sz val="14"/>
      <color theme="1"/>
      <name val="Meiryo UI"/>
      <family val="3"/>
      <charset val="128"/>
    </font>
    <font>
      <b/>
      <sz val="18"/>
      <color theme="1"/>
      <name val="Meiryo UI"/>
      <family val="3"/>
      <charset val="128"/>
    </font>
    <font>
      <sz val="10"/>
      <color theme="1"/>
      <name val="Meiryo UI"/>
      <family val="3"/>
      <charset val="128"/>
    </font>
    <font>
      <sz val="10"/>
      <color theme="1"/>
      <name val="Meiryo UI"/>
      <family val="2"/>
      <charset val="128"/>
    </font>
    <font>
      <sz val="11"/>
      <name val="Meiryo UI"/>
      <family val="2"/>
      <charset val="128"/>
    </font>
    <font>
      <sz val="9"/>
      <color theme="1"/>
      <name val="Meiryo UI"/>
      <family val="3"/>
      <charset val="128"/>
    </font>
    <font>
      <b/>
      <sz val="11"/>
      <color rgb="FFFF0000"/>
      <name val="Meiryo UI"/>
      <family val="3"/>
      <charset val="128"/>
    </font>
    <font>
      <sz val="11"/>
      <color rgb="FFFF0000"/>
      <name val="Meiryo UI"/>
      <family val="3"/>
      <charset val="128"/>
    </font>
    <font>
      <sz val="9"/>
      <color theme="1"/>
      <name val="Meiryo UI"/>
      <family val="2"/>
      <charset val="128"/>
    </font>
    <font>
      <u/>
      <sz val="9"/>
      <color theme="10"/>
      <name val="Meiryo UI"/>
      <family val="3"/>
      <charset val="128"/>
    </font>
    <font>
      <sz val="9"/>
      <name val="Meiryo UI"/>
      <family val="2"/>
      <charset val="128"/>
    </font>
    <font>
      <sz val="9"/>
      <name val="Meiryo UI"/>
      <family val="3"/>
      <charset val="128"/>
    </font>
    <font>
      <sz val="10"/>
      <name val="Meiryo UI"/>
      <family val="2"/>
      <charset val="128"/>
    </font>
    <font>
      <sz val="10"/>
      <name val="Meiryo UI"/>
      <family val="3"/>
      <charset val="128"/>
    </font>
    <font>
      <sz val="11"/>
      <color theme="1"/>
      <name val="Malgun Gothic Semilight"/>
      <family val="3"/>
      <charset val="129"/>
    </font>
  </fonts>
  <fills count="9">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5"/>
        <bgColor indexed="64"/>
      </patternFill>
    </fill>
    <fill>
      <patternFill patternType="solid">
        <fgColor rgb="FF92D050"/>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rgb="FFBC8FDD"/>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1">
    <xf numFmtId="0" fontId="0" fillId="0" borderId="0">
      <alignment vertical="center"/>
    </xf>
    <xf numFmtId="0" fontId="5" fillId="0" borderId="0">
      <alignment vertical="center"/>
    </xf>
    <xf numFmtId="0" fontId="9" fillId="0" borderId="0" applyNumberForma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68">
    <xf numFmtId="0" fontId="0" fillId="0" borderId="0" xfId="0">
      <alignment vertical="center"/>
    </xf>
    <xf numFmtId="0" fontId="6" fillId="0" borderId="0" xfId="1" applyFont="1">
      <alignment vertical="center"/>
    </xf>
    <xf numFmtId="0" fontId="6" fillId="0" borderId="0" xfId="1" applyFont="1" applyAlignment="1">
      <alignment vertical="center" wrapText="1"/>
    </xf>
    <xf numFmtId="0" fontId="6" fillId="3" borderId="1" xfId="1" applyFont="1" applyFill="1" applyBorder="1" applyAlignment="1">
      <alignment vertical="center" wrapText="1"/>
    </xf>
    <xf numFmtId="0" fontId="6" fillId="3" borderId="0" xfId="1" applyFont="1" applyFill="1" applyBorder="1" applyAlignment="1">
      <alignment vertical="center" wrapText="1"/>
    </xf>
    <xf numFmtId="0" fontId="6" fillId="3" borderId="0" xfId="1" applyFont="1" applyFill="1">
      <alignment vertical="center"/>
    </xf>
    <xf numFmtId="0" fontId="13" fillId="3" borderId="0" xfId="1" applyFont="1" applyFill="1">
      <alignment vertical="center"/>
    </xf>
    <xf numFmtId="0" fontId="6" fillId="3" borderId="0" xfId="1" applyFont="1" applyFill="1" applyAlignment="1">
      <alignment horizontal="right" vertical="center"/>
    </xf>
    <xf numFmtId="0" fontId="14" fillId="2" borderId="1" xfId="1" applyFont="1" applyFill="1" applyBorder="1" applyAlignment="1">
      <alignment horizontal="center" vertical="center"/>
    </xf>
    <xf numFmtId="0" fontId="14" fillId="2" borderId="1" xfId="1" applyFont="1" applyFill="1" applyBorder="1" applyAlignment="1">
      <alignment horizontal="center" vertical="center" wrapText="1"/>
    </xf>
    <xf numFmtId="0" fontId="0" fillId="3" borderId="0" xfId="0" applyFill="1">
      <alignment vertical="center"/>
    </xf>
    <xf numFmtId="0" fontId="0" fillId="3" borderId="1" xfId="0" applyFill="1" applyBorder="1">
      <alignment vertical="center"/>
    </xf>
    <xf numFmtId="0" fontId="6" fillId="3" borderId="0" xfId="1" applyFont="1" applyFill="1" applyBorder="1">
      <alignment vertical="center"/>
    </xf>
    <xf numFmtId="0" fontId="6" fillId="3" borderId="0" xfId="1" applyFont="1" applyFill="1" applyAlignment="1">
      <alignment vertical="center" wrapText="1"/>
    </xf>
    <xf numFmtId="0" fontId="15" fillId="3" borderId="0" xfId="0" applyFont="1" applyFill="1">
      <alignment vertical="center"/>
    </xf>
    <xf numFmtId="0" fontId="0" fillId="3" borderId="0" xfId="0" applyFont="1" applyFill="1">
      <alignment vertical="center"/>
    </xf>
    <xf numFmtId="0" fontId="6" fillId="3" borderId="0" xfId="0" applyFont="1" applyFill="1">
      <alignment vertical="center"/>
    </xf>
    <xf numFmtId="0" fontId="0" fillId="5" borderId="1" xfId="0" applyFill="1" applyBorder="1" applyAlignment="1">
      <alignment horizontal="center" vertical="center"/>
    </xf>
    <xf numFmtId="0" fontId="0" fillId="6" borderId="1" xfId="0" applyFill="1" applyBorder="1" applyAlignment="1">
      <alignment horizontal="center" vertical="center"/>
    </xf>
    <xf numFmtId="0" fontId="0" fillId="0" borderId="0" xfId="0" applyFill="1">
      <alignment vertical="center"/>
    </xf>
    <xf numFmtId="0" fontId="16" fillId="3" borderId="0" xfId="0" applyFont="1" applyFill="1">
      <alignment vertical="center"/>
    </xf>
    <xf numFmtId="0" fontId="0" fillId="3" borderId="2" xfId="0" applyFill="1" applyBorder="1">
      <alignment vertical="center"/>
    </xf>
    <xf numFmtId="0" fontId="0" fillId="3" borderId="3" xfId="0" applyFill="1" applyBorder="1">
      <alignment vertical="center"/>
    </xf>
    <xf numFmtId="0" fontId="12" fillId="4" borderId="1" xfId="0" applyFont="1" applyFill="1" applyBorder="1" applyAlignment="1">
      <alignment horizontal="center" vertical="center"/>
    </xf>
    <xf numFmtId="0" fontId="6" fillId="3" borderId="0" xfId="3" applyFont="1" applyFill="1" applyBorder="1" applyAlignment="1">
      <alignment vertical="center" wrapText="1"/>
    </xf>
    <xf numFmtId="0" fontId="6" fillId="3" borderId="0" xfId="3" applyFont="1" applyFill="1" applyBorder="1">
      <alignment vertical="center"/>
    </xf>
    <xf numFmtId="0" fontId="6" fillId="0" borderId="0" xfId="3" applyFont="1">
      <alignment vertical="center"/>
    </xf>
    <xf numFmtId="0" fontId="6" fillId="3" borderId="0" xfId="3" applyFont="1" applyFill="1">
      <alignment vertical="center"/>
    </xf>
    <xf numFmtId="0" fontId="13" fillId="3" borderId="0" xfId="3" applyFont="1" applyFill="1">
      <alignment vertical="center"/>
    </xf>
    <xf numFmtId="0" fontId="6" fillId="0" borderId="0" xfId="3" applyFont="1" applyAlignment="1">
      <alignment vertical="center" wrapText="1"/>
    </xf>
    <xf numFmtId="0" fontId="6" fillId="3" borderId="0" xfId="3" applyFont="1" applyFill="1" applyAlignment="1">
      <alignment vertical="center" wrapText="1"/>
    </xf>
    <xf numFmtId="0" fontId="12" fillId="4" borderId="1" xfId="3" applyFont="1" applyFill="1" applyBorder="1" applyAlignment="1">
      <alignment horizontal="center" vertical="center" wrapText="1"/>
    </xf>
    <xf numFmtId="0" fontId="12" fillId="0" borderId="0" xfId="3" applyFont="1" applyFill="1" applyBorder="1" applyAlignment="1">
      <alignment horizontal="center" vertical="center" wrapText="1"/>
    </xf>
    <xf numFmtId="0" fontId="6" fillId="3" borderId="1" xfId="3" applyFont="1" applyFill="1" applyBorder="1" applyAlignment="1">
      <alignment horizontal="left" vertical="top" wrapText="1"/>
    </xf>
    <xf numFmtId="0" fontId="11" fillId="3" borderId="1" xfId="2" applyFont="1" applyFill="1" applyBorder="1" applyAlignment="1">
      <alignment horizontal="left" vertical="top" wrapText="1"/>
    </xf>
    <xf numFmtId="0" fontId="6" fillId="3" borderId="0" xfId="3" applyFont="1" applyFill="1" applyBorder="1" applyAlignment="1">
      <alignment horizontal="left" vertical="top" wrapText="1"/>
    </xf>
    <xf numFmtId="0" fontId="10" fillId="3" borderId="1" xfId="2" applyFont="1" applyFill="1" applyBorder="1" applyAlignment="1">
      <alignment horizontal="left" vertical="top" wrapText="1"/>
    </xf>
    <xf numFmtId="0" fontId="10" fillId="0" borderId="1" xfId="2" applyFont="1" applyBorder="1" applyAlignment="1">
      <alignment horizontal="left" vertical="top" wrapText="1"/>
    </xf>
    <xf numFmtId="0" fontId="6" fillId="0" borderId="1" xfId="3" applyFont="1" applyFill="1" applyBorder="1" applyAlignment="1">
      <alignment horizontal="left" vertical="top" wrapText="1"/>
    </xf>
    <xf numFmtId="0" fontId="6" fillId="0" borderId="1" xfId="3" applyFont="1" applyBorder="1" applyAlignment="1">
      <alignment horizontal="left" vertical="top" wrapText="1"/>
    </xf>
    <xf numFmtId="0" fontId="6" fillId="3" borderId="1" xfId="3" applyFont="1" applyFill="1" applyBorder="1" applyAlignment="1">
      <alignment horizontal="left" vertical="top"/>
    </xf>
    <xf numFmtId="0" fontId="10" fillId="3" borderId="1" xfId="2" applyFont="1" applyFill="1" applyBorder="1" applyAlignment="1">
      <alignment horizontal="left" vertical="top"/>
    </xf>
    <xf numFmtId="0" fontId="6" fillId="0" borderId="0" xfId="4" applyFont="1">
      <alignment vertical="center"/>
    </xf>
    <xf numFmtId="0" fontId="6" fillId="3" borderId="0" xfId="4" applyFont="1" applyFill="1">
      <alignment vertical="center"/>
    </xf>
    <xf numFmtId="0" fontId="13" fillId="3" borderId="0" xfId="4" applyFont="1" applyFill="1">
      <alignment vertical="center"/>
    </xf>
    <xf numFmtId="0" fontId="6" fillId="3" borderId="0" xfId="4" applyFont="1" applyFill="1" applyAlignment="1">
      <alignment vertical="center" wrapText="1"/>
    </xf>
    <xf numFmtId="0" fontId="12" fillId="5" borderId="1" xfId="4" applyFont="1" applyFill="1" applyBorder="1" applyAlignment="1">
      <alignment horizontal="center" vertical="center" wrapText="1"/>
    </xf>
    <xf numFmtId="0" fontId="0" fillId="0" borderId="1" xfId="0" applyBorder="1">
      <alignment vertical="center"/>
    </xf>
    <xf numFmtId="0" fontId="6" fillId="0" borderId="0" xfId="4" applyFont="1" applyFill="1">
      <alignment vertical="center"/>
    </xf>
    <xf numFmtId="0" fontId="22" fillId="0" borderId="1" xfId="0" applyFont="1" applyBorder="1">
      <alignment vertical="center"/>
    </xf>
    <xf numFmtId="0" fontId="6" fillId="0" borderId="0" xfId="4" applyFont="1" applyFill="1" applyAlignment="1">
      <alignment horizontal="center" vertical="center" wrapText="1"/>
    </xf>
    <xf numFmtId="0" fontId="6" fillId="0" borderId="0" xfId="4" applyFont="1" applyFill="1" applyBorder="1">
      <alignment vertical="center"/>
    </xf>
    <xf numFmtId="0" fontId="14" fillId="2" borderId="2" xfId="1" applyFont="1" applyFill="1" applyBorder="1" applyAlignment="1">
      <alignment horizontal="center" vertical="center"/>
    </xf>
    <xf numFmtId="0" fontId="6" fillId="3" borderId="1" xfId="1" applyFont="1" applyFill="1" applyBorder="1" applyAlignment="1">
      <alignment horizontal="center" vertical="center" wrapText="1"/>
    </xf>
    <xf numFmtId="0" fontId="6" fillId="0" borderId="0" xfId="1" applyFont="1" applyFill="1">
      <alignment vertical="center"/>
    </xf>
    <xf numFmtId="0" fontId="6" fillId="0" borderId="0" xfId="1" applyFont="1" applyFill="1" applyAlignment="1">
      <alignment vertical="center" wrapText="1"/>
    </xf>
    <xf numFmtId="0" fontId="6" fillId="0" borderId="0" xfId="3" applyFont="1" applyFill="1">
      <alignment vertical="center"/>
    </xf>
    <xf numFmtId="0" fontId="6" fillId="0" borderId="6" xfId="3" applyFont="1" applyFill="1" applyBorder="1">
      <alignment vertical="center"/>
    </xf>
    <xf numFmtId="0" fontId="6" fillId="0" borderId="0" xfId="3" applyFont="1" applyFill="1" applyAlignment="1">
      <alignment vertical="center" wrapText="1"/>
    </xf>
    <xf numFmtId="0" fontId="23" fillId="0" borderId="0" xfId="4" applyFont="1" applyFill="1" applyAlignment="1">
      <alignment vertical="center" wrapText="1"/>
    </xf>
    <xf numFmtId="0" fontId="20" fillId="0" borderId="0" xfId="1" applyFont="1" applyFill="1" applyAlignment="1">
      <alignment vertical="center" wrapText="1"/>
    </xf>
    <xf numFmtId="0" fontId="20" fillId="0" borderId="0" xfId="1" applyFont="1" applyAlignment="1">
      <alignment vertical="center" wrapText="1"/>
    </xf>
    <xf numFmtId="0" fontId="20" fillId="0" borderId="0" xfId="1" applyFont="1" applyAlignment="1">
      <alignment vertical="center"/>
    </xf>
    <xf numFmtId="0" fontId="20" fillId="0" borderId="0" xfId="3" applyFont="1" applyFill="1" applyAlignment="1">
      <alignment vertical="center" wrapText="1"/>
    </xf>
    <xf numFmtId="0" fontId="20" fillId="0" borderId="0" xfId="3" applyFont="1" applyFill="1">
      <alignment vertical="center"/>
    </xf>
    <xf numFmtId="0" fontId="20" fillId="0" borderId="0" xfId="3" applyFont="1" applyFill="1" applyAlignment="1">
      <alignment horizontal="center" vertical="center" wrapText="1"/>
    </xf>
    <xf numFmtId="0" fontId="6" fillId="0" borderId="0" xfId="4" applyFont="1" applyFill="1" applyAlignment="1">
      <alignment vertical="center" wrapText="1"/>
    </xf>
    <xf numFmtId="0" fontId="12" fillId="7" borderId="1" xfId="1" applyFont="1" applyFill="1" applyBorder="1" applyAlignment="1">
      <alignment horizontal="center" vertical="center" wrapText="1"/>
    </xf>
    <xf numFmtId="0" fontId="11" fillId="3" borderId="0" xfId="2" applyFont="1" applyFill="1" applyBorder="1" applyAlignment="1">
      <alignment horizontal="left" vertical="center" wrapText="1"/>
    </xf>
    <xf numFmtId="0" fontId="11" fillId="0" borderId="0" xfId="2" applyFont="1" applyFill="1" applyBorder="1" applyAlignment="1">
      <alignment vertical="center" wrapText="1"/>
    </xf>
    <xf numFmtId="0" fontId="11" fillId="0" borderId="0" xfId="2" applyFont="1" applyFill="1" applyBorder="1" applyAlignment="1">
      <alignment horizontal="left" vertical="center" wrapText="1"/>
    </xf>
    <xf numFmtId="0" fontId="12" fillId="3" borderId="0" xfId="4" applyFont="1" applyFill="1" applyBorder="1" applyAlignment="1">
      <alignment horizontal="center" vertical="center" wrapText="1"/>
    </xf>
    <xf numFmtId="0" fontId="12" fillId="7" borderId="0" xfId="1" applyFont="1" applyFill="1" applyBorder="1" applyAlignment="1">
      <alignment horizontal="center" vertical="center" wrapText="1"/>
    </xf>
    <xf numFmtId="0" fontId="12" fillId="3" borderId="0" xfId="1" applyFont="1" applyFill="1" applyBorder="1" applyAlignment="1">
      <alignment horizontal="center" vertical="center" wrapText="1"/>
    </xf>
    <xf numFmtId="0" fontId="6" fillId="3" borderId="0" xfId="4" applyFont="1" applyFill="1" applyAlignment="1">
      <alignment horizontal="center" vertical="center" wrapText="1"/>
    </xf>
    <xf numFmtId="0" fontId="0" fillId="3" borderId="1" xfId="0" applyFill="1" applyBorder="1" applyAlignment="1">
      <alignment vertical="center" wrapText="1"/>
    </xf>
    <xf numFmtId="0" fontId="6" fillId="3" borderId="0" xfId="4" applyFont="1" applyFill="1" applyBorder="1" applyAlignment="1">
      <alignment vertical="center" wrapText="1"/>
    </xf>
    <xf numFmtId="0" fontId="10" fillId="3" borderId="1" xfId="1" applyFont="1" applyFill="1" applyBorder="1" applyAlignment="1">
      <alignment vertical="center" wrapText="1"/>
    </xf>
    <xf numFmtId="0" fontId="24" fillId="3" borderId="0" xfId="1" applyFont="1" applyFill="1">
      <alignment vertical="center"/>
    </xf>
    <xf numFmtId="0" fontId="6" fillId="3" borderId="1" xfId="1" applyFont="1" applyFill="1" applyBorder="1" applyAlignment="1">
      <alignment vertical="top" wrapText="1"/>
    </xf>
    <xf numFmtId="0" fontId="6" fillId="3" borderId="0" xfId="4" applyFont="1" applyFill="1" applyAlignment="1">
      <alignment horizontal="center" vertical="center"/>
    </xf>
    <xf numFmtId="0" fontId="0" fillId="8" borderId="1" xfId="0" applyFill="1" applyBorder="1" applyAlignment="1">
      <alignment horizontal="center" vertical="center"/>
    </xf>
    <xf numFmtId="0" fontId="6" fillId="3" borderId="1" xfId="5" applyFont="1" applyFill="1" applyBorder="1" applyAlignment="1">
      <alignment vertical="center" wrapText="1"/>
    </xf>
    <xf numFmtId="0" fontId="6" fillId="3" borderId="0" xfId="5" applyFont="1" applyFill="1" applyBorder="1" applyAlignment="1">
      <alignment vertical="center" wrapText="1"/>
    </xf>
    <xf numFmtId="0" fontId="6" fillId="3" borderId="0" xfId="5" applyFont="1" applyFill="1" applyBorder="1">
      <alignment vertical="center"/>
    </xf>
    <xf numFmtId="0" fontId="6" fillId="3" borderId="7" xfId="3" applyFont="1" applyFill="1" applyBorder="1" applyAlignment="1">
      <alignment vertical="center" wrapText="1"/>
    </xf>
    <xf numFmtId="0" fontId="6" fillId="3" borderId="5" xfId="3" applyFont="1" applyFill="1" applyBorder="1" applyAlignment="1">
      <alignment vertical="center" wrapText="1"/>
    </xf>
    <xf numFmtId="0" fontId="6" fillId="3" borderId="8" xfId="3" applyFont="1" applyFill="1" applyBorder="1" applyAlignment="1">
      <alignment vertical="center" wrapText="1"/>
    </xf>
    <xf numFmtId="0" fontId="6" fillId="3" borderId="2" xfId="1" applyFont="1" applyFill="1" applyBorder="1" applyAlignment="1">
      <alignment horizontal="center" vertical="center" wrapText="1"/>
    </xf>
    <xf numFmtId="0" fontId="6" fillId="3" borderId="5" xfId="1" applyFont="1" applyFill="1" applyBorder="1" applyAlignment="1">
      <alignment horizontal="center" vertical="center" wrapText="1"/>
    </xf>
    <xf numFmtId="0" fontId="6" fillId="3" borderId="1" xfId="1" applyFont="1" applyFill="1" applyBorder="1">
      <alignment vertical="center"/>
    </xf>
    <xf numFmtId="0" fontId="10" fillId="3" borderId="1" xfId="2" applyFont="1" applyFill="1" applyBorder="1" applyAlignment="1">
      <alignment vertical="center" wrapText="1"/>
    </xf>
    <xf numFmtId="0" fontId="11" fillId="3" borderId="1" xfId="2" applyFont="1" applyFill="1" applyBorder="1" applyAlignment="1">
      <alignment vertical="center" wrapText="1"/>
    </xf>
    <xf numFmtId="0" fontId="6" fillId="3" borderId="4" xfId="1" applyFont="1" applyFill="1" applyBorder="1" applyAlignment="1">
      <alignment vertical="center" wrapText="1"/>
    </xf>
    <xf numFmtId="0" fontId="6" fillId="3" borderId="4"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10" fillId="3" borderId="1" xfId="2" applyFont="1" applyFill="1" applyBorder="1">
      <alignment vertical="center"/>
    </xf>
    <xf numFmtId="0" fontId="10" fillId="3" borderId="1" xfId="2" applyFont="1" applyFill="1" applyBorder="1" applyAlignment="1">
      <alignment vertical="center"/>
    </xf>
    <xf numFmtId="0" fontId="6" fillId="3" borderId="3" xfId="1" applyFont="1" applyFill="1" applyBorder="1" applyAlignment="1">
      <alignment vertical="center" wrapText="1"/>
    </xf>
    <xf numFmtId="0" fontId="10" fillId="3" borderId="5" xfId="1" applyFont="1" applyFill="1" applyBorder="1" applyAlignment="1">
      <alignment horizontal="center" vertical="center" wrapText="1"/>
    </xf>
    <xf numFmtId="0" fontId="10" fillId="3" borderId="1" xfId="1" applyFont="1" applyFill="1" applyBorder="1" applyAlignment="1">
      <alignment horizontal="center" vertical="center" wrapText="1"/>
    </xf>
    <xf numFmtId="0" fontId="6" fillId="3" borderId="1" xfId="1" applyFont="1" applyFill="1" applyBorder="1" applyAlignment="1">
      <alignment horizontal="center" vertical="center"/>
    </xf>
    <xf numFmtId="0" fontId="11" fillId="3" borderId="1" xfId="2" applyFont="1" applyFill="1" applyBorder="1">
      <alignment vertical="center"/>
    </xf>
    <xf numFmtId="0" fontId="6" fillId="0" borderId="0" xfId="7" applyFont="1">
      <alignment vertical="center"/>
    </xf>
    <xf numFmtId="0" fontId="6" fillId="3" borderId="0" xfId="7" applyFont="1" applyFill="1">
      <alignment vertical="center"/>
    </xf>
    <xf numFmtId="0" fontId="25" fillId="3" borderId="0" xfId="7" applyFont="1" applyFill="1">
      <alignment vertical="center"/>
    </xf>
    <xf numFmtId="0" fontId="6" fillId="3" borderId="0" xfId="7" applyFont="1" applyFill="1" applyAlignment="1">
      <alignment vertical="center" wrapText="1"/>
    </xf>
    <xf numFmtId="0" fontId="6" fillId="3" borderId="0" xfId="8" applyFont="1" applyFill="1">
      <alignment vertical="center"/>
    </xf>
    <xf numFmtId="0" fontId="6" fillId="0" borderId="0" xfId="7" applyFont="1" applyFill="1">
      <alignment vertical="center"/>
    </xf>
    <xf numFmtId="0" fontId="13" fillId="3" borderId="0" xfId="7" applyFont="1" applyFill="1">
      <alignment vertical="center"/>
    </xf>
    <xf numFmtId="0" fontId="24" fillId="3" borderId="0" xfId="7" applyFont="1" applyFill="1">
      <alignment vertical="center"/>
    </xf>
    <xf numFmtId="0" fontId="12" fillId="8" borderId="1" xfId="7" applyFont="1" applyFill="1" applyBorder="1" applyAlignment="1">
      <alignment horizontal="center" vertical="center" wrapText="1"/>
    </xf>
    <xf numFmtId="0" fontId="12" fillId="8" borderId="1" xfId="8" applyFont="1" applyFill="1" applyBorder="1" applyAlignment="1">
      <alignment horizontal="center" vertical="center" wrapText="1"/>
    </xf>
    <xf numFmtId="0" fontId="6" fillId="0" borderId="0" xfId="7" applyFont="1" applyAlignment="1">
      <alignment vertical="center" wrapText="1"/>
    </xf>
    <xf numFmtId="0" fontId="6" fillId="0" borderId="0" xfId="7" applyFont="1" applyAlignment="1">
      <alignment horizontal="center" vertical="center" wrapText="1"/>
    </xf>
    <xf numFmtId="0" fontId="23" fillId="0" borderId="0" xfId="7" applyFont="1" applyFill="1" applyAlignment="1">
      <alignment vertical="center" wrapText="1"/>
    </xf>
    <xf numFmtId="0" fontId="6" fillId="0" borderId="1" xfId="7" applyFont="1" applyBorder="1" applyAlignment="1">
      <alignment horizontal="left" vertical="top" wrapText="1"/>
    </xf>
    <xf numFmtId="0" fontId="6" fillId="3" borderId="1" xfId="7" applyFont="1" applyFill="1" applyBorder="1" applyAlignment="1">
      <alignment horizontal="left" vertical="top" wrapText="1"/>
    </xf>
    <xf numFmtId="0" fontId="6" fillId="3" borderId="1" xfId="8" applyFont="1" applyFill="1" applyBorder="1" applyAlignment="1">
      <alignment horizontal="left" vertical="top" wrapText="1"/>
    </xf>
    <xf numFmtId="0" fontId="11" fillId="0" borderId="1" xfId="2" applyFont="1" applyFill="1" applyBorder="1" applyAlignment="1">
      <alignment horizontal="left" vertical="top" wrapText="1"/>
    </xf>
    <xf numFmtId="0" fontId="10" fillId="0" borderId="1" xfId="7" applyFont="1" applyBorder="1" applyAlignment="1">
      <alignment horizontal="left" vertical="top" wrapText="1"/>
    </xf>
    <xf numFmtId="0" fontId="6" fillId="0" borderId="2" xfId="7" applyFont="1" applyBorder="1" applyAlignment="1">
      <alignment horizontal="left" vertical="top" wrapText="1"/>
    </xf>
    <xf numFmtId="0" fontId="6" fillId="3" borderId="0" xfId="7" applyFont="1" applyFill="1" applyBorder="1" applyAlignment="1">
      <alignment horizontal="left" vertical="top" wrapText="1"/>
    </xf>
    <xf numFmtId="0" fontId="10" fillId="0" borderId="2" xfId="2" applyFont="1" applyBorder="1" applyAlignment="1">
      <alignment horizontal="left" vertical="top" wrapText="1"/>
    </xf>
    <xf numFmtId="0" fontId="6" fillId="0" borderId="0" xfId="7" applyFont="1" applyBorder="1" applyAlignment="1">
      <alignment horizontal="left" vertical="top" wrapText="1"/>
    </xf>
    <xf numFmtId="0" fontId="6" fillId="0" borderId="1" xfId="7" applyFont="1" applyFill="1" applyBorder="1" applyAlignment="1">
      <alignment horizontal="left" vertical="top" wrapText="1"/>
    </xf>
    <xf numFmtId="0" fontId="6" fillId="0" borderId="1" xfId="9" applyFont="1" applyBorder="1" applyAlignment="1">
      <alignment horizontal="left" vertical="top" wrapText="1"/>
    </xf>
    <xf numFmtId="0" fontId="10" fillId="3" borderId="1" xfId="7" applyFont="1" applyFill="1" applyBorder="1" applyAlignment="1">
      <alignment horizontal="left" vertical="top" wrapText="1"/>
    </xf>
    <xf numFmtId="0" fontId="6" fillId="0" borderId="1" xfId="8" applyFont="1" applyBorder="1" applyAlignment="1">
      <alignment horizontal="left" vertical="top" wrapText="1"/>
    </xf>
    <xf numFmtId="0" fontId="10" fillId="0" borderId="1" xfId="2" applyFont="1" applyFill="1" applyBorder="1" applyAlignment="1">
      <alignment horizontal="left" vertical="top" wrapText="1"/>
    </xf>
    <xf numFmtId="0" fontId="6" fillId="3" borderId="1" xfId="4" applyFont="1" applyFill="1" applyBorder="1" applyAlignment="1">
      <alignment horizontal="left" vertical="top" wrapText="1"/>
    </xf>
    <xf numFmtId="0" fontId="6" fillId="0" borderId="1" xfId="4" applyFont="1" applyFill="1" applyBorder="1" applyAlignment="1">
      <alignment horizontal="left" vertical="top" wrapText="1"/>
    </xf>
    <xf numFmtId="0" fontId="6" fillId="3" borderId="1" xfId="1" applyFont="1" applyFill="1" applyBorder="1" applyAlignment="1">
      <alignment horizontal="left" vertical="top" wrapText="1"/>
    </xf>
    <xf numFmtId="0" fontId="6" fillId="0" borderId="1" xfId="1" applyFont="1" applyFill="1" applyBorder="1" applyAlignment="1">
      <alignment horizontal="left" vertical="top" wrapText="1"/>
    </xf>
    <xf numFmtId="0" fontId="0" fillId="0" borderId="1" xfId="0" applyBorder="1" applyAlignment="1">
      <alignment horizontal="left" vertical="top" wrapText="1"/>
    </xf>
    <xf numFmtId="0" fontId="6" fillId="0" borderId="1" xfId="4" applyFont="1" applyBorder="1" applyAlignment="1">
      <alignment horizontal="left" vertical="top" wrapText="1"/>
    </xf>
    <xf numFmtId="0" fontId="6" fillId="0" borderId="1" xfId="1" applyFont="1" applyFill="1" applyBorder="1" applyAlignment="1">
      <alignment horizontal="left" vertical="top"/>
    </xf>
    <xf numFmtId="0" fontId="26" fillId="3" borderId="0" xfId="0" applyFont="1" applyFill="1">
      <alignment vertical="center"/>
    </xf>
    <xf numFmtId="0" fontId="23" fillId="3" borderId="0" xfId="3" applyFont="1" applyFill="1" applyBorder="1" applyAlignment="1">
      <alignment vertical="center" wrapText="1"/>
    </xf>
    <xf numFmtId="0" fontId="23" fillId="3" borderId="0" xfId="0" applyFont="1" applyFill="1">
      <alignment vertical="center"/>
    </xf>
    <xf numFmtId="0" fontId="27" fillId="3" borderId="0" xfId="2" applyFont="1" applyFill="1" applyAlignment="1">
      <alignment vertical="center"/>
    </xf>
    <xf numFmtId="0" fontId="29" fillId="3" borderId="0" xfId="0" applyFont="1" applyFill="1" applyAlignment="1">
      <alignment vertical="center"/>
    </xf>
    <xf numFmtId="0" fontId="9" fillId="3" borderId="0" xfId="2" applyFill="1" applyAlignment="1">
      <alignment vertical="center"/>
    </xf>
    <xf numFmtId="0" fontId="6" fillId="0" borderId="0" xfId="3" applyFont="1" applyFill="1" applyBorder="1" applyAlignment="1">
      <alignment vertical="center" wrapText="1"/>
    </xf>
    <xf numFmtId="0" fontId="6" fillId="0" borderId="0" xfId="4" applyFont="1" applyFill="1" applyBorder="1" applyAlignment="1">
      <alignment vertical="center" wrapText="1"/>
    </xf>
    <xf numFmtId="0" fontId="10" fillId="3" borderId="2" xfId="1" applyFont="1" applyFill="1" applyBorder="1" applyAlignment="1">
      <alignment horizontal="center" vertical="center" wrapText="1"/>
    </xf>
    <xf numFmtId="0" fontId="6" fillId="3" borderId="3" xfId="1" applyFont="1" applyFill="1" applyBorder="1" applyAlignment="1">
      <alignment vertical="top" wrapText="1"/>
    </xf>
    <xf numFmtId="0" fontId="10" fillId="3" borderId="4" xfId="1" applyFont="1" applyFill="1" applyBorder="1" applyAlignment="1">
      <alignment vertical="center" wrapText="1"/>
    </xf>
    <xf numFmtId="0" fontId="10" fillId="3" borderId="3" xfId="1" applyFont="1" applyFill="1" applyBorder="1" applyAlignment="1">
      <alignment vertical="center" wrapText="1"/>
    </xf>
    <xf numFmtId="0" fontId="19" fillId="3" borderId="0" xfId="0" applyFont="1" applyFill="1" applyAlignment="1">
      <alignment horizontal="center" vertical="center" wrapText="1"/>
    </xf>
    <xf numFmtId="0" fontId="0" fillId="3" borderId="0" xfId="0" applyFill="1" applyAlignment="1">
      <alignment horizontal="left" vertical="center" wrapText="1"/>
    </xf>
    <xf numFmtId="0" fontId="17" fillId="3" borderId="0" xfId="0" applyFont="1" applyFill="1" applyAlignment="1">
      <alignment horizontal="center" vertical="top" wrapText="1"/>
    </xf>
    <xf numFmtId="0" fontId="18" fillId="3" borderId="0" xfId="0" applyFont="1" applyFill="1" applyAlignment="1">
      <alignment horizontal="center" vertical="top" wrapText="1"/>
    </xf>
    <xf numFmtId="0" fontId="20" fillId="3" borderId="0" xfId="0" applyFont="1" applyFill="1" applyAlignment="1">
      <alignment horizontal="left" vertical="center" wrapText="1"/>
    </xf>
    <xf numFmtId="0" fontId="21" fillId="3" borderId="0" xfId="0" applyFont="1" applyFill="1" applyAlignment="1">
      <alignment horizontal="left" vertical="center" wrapText="1"/>
    </xf>
    <xf numFmtId="0" fontId="21" fillId="3" borderId="0" xfId="0" applyFont="1" applyFill="1" applyAlignment="1">
      <alignment horizontal="left" vertical="top" wrapText="1"/>
    </xf>
    <xf numFmtId="0" fontId="20" fillId="3" borderId="0" xfId="0" applyFont="1" applyFill="1" applyAlignment="1">
      <alignment horizontal="left" vertical="top" wrapText="1"/>
    </xf>
    <xf numFmtId="0" fontId="28" fillId="3" borderId="0" xfId="0" applyFont="1" applyFill="1" applyAlignment="1">
      <alignment horizontal="left" vertical="center" wrapText="1"/>
    </xf>
    <xf numFmtId="0" fontId="29" fillId="3" borderId="0" xfId="0" applyFont="1" applyFill="1" applyAlignment="1">
      <alignment horizontal="left" vertical="center" wrapText="1"/>
    </xf>
    <xf numFmtId="0" fontId="30" fillId="3" borderId="0" xfId="0" applyFont="1" applyFill="1" applyAlignment="1">
      <alignment horizontal="left" vertical="center" wrapText="1"/>
    </xf>
    <xf numFmtId="0" fontId="31" fillId="3" borderId="0" xfId="0" applyFont="1" applyFill="1" applyAlignment="1">
      <alignment horizontal="left"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3" borderId="4" xfId="0" applyFill="1" applyBorder="1" applyAlignment="1">
      <alignment horizontal="center" vertical="center"/>
    </xf>
    <xf numFmtId="0" fontId="0" fillId="3" borderId="3" xfId="0" applyFill="1" applyBorder="1" applyAlignment="1">
      <alignment horizontal="center" vertical="center"/>
    </xf>
  </cellXfs>
  <cellStyles count="11">
    <cellStyle name="ハイパーリンク" xfId="2" builtinId="8"/>
    <cellStyle name="標準" xfId="0" builtinId="0"/>
    <cellStyle name="標準 2" xfId="1"/>
    <cellStyle name="標準 2 2" xfId="3"/>
    <cellStyle name="標準 2 2 2" xfId="10"/>
    <cellStyle name="標準 2 3" xfId="4"/>
    <cellStyle name="標準 2 3 2" xfId="6"/>
    <cellStyle name="標準 2 3 2 2" xfId="9"/>
    <cellStyle name="標準 2 3 3" xfId="8"/>
    <cellStyle name="標準 2 4" xfId="5"/>
    <cellStyle name="標準 2 4 2" xfId="7"/>
  </cellStyles>
  <dxfs count="0"/>
  <tableStyles count="0" defaultTableStyle="TableStyleMedium2" defaultPivotStyle="PivotStyleLight16"/>
  <colors>
    <mruColors>
      <color rgb="FF0F1348"/>
      <color rgb="FFBC8FDD"/>
      <color rgb="FF934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svc42\div5\&#29872;&#22659;&#65396;&#65416;&#65433;&#65399;&#65438;&#65392;&#31532;&#65297;&#37096;\c&#19968;&#33324;\e1c_proj\2021\&#22320;&#29699;T\1930552_&#12304;MOE&#12305;&#12450;&#12463;&#12471;&#12519;&#12531;&#12503;&#12521;&#12531;(&#20840;&#22269;)\06.&#35519;&#26619;\&#36969;&#24540;&#12458;&#12503;&#12471;&#12519;&#12531;&#12398;&#25972;&#29702;_&#21442;&#32771;&#25991;&#29486;\fmNIES\&#22320;&#22495;&#27671;&#20505;&#22793;&#21205;&#36969;&#24540;&#35336;&#30011;&#12395;&#12362;&#12369;&#12427;&#36969;&#24540;&#31574;\&#12304;&#36020;&#31038;&#20869;&#38306;&#20418;&#32773;&#38480;&#12426;&#12305;(7)&#22320;&#22495;&#27671;&#20505;&#22793;&#21205;&#36969;&#24540;&#35336;&#30011;&#12395;&#35352;&#36617;&#12373;&#12428;&#12390;&#12356;&#12427;&#36969;&#24540;&#31574;&#12398;&#19968;&#35239;_2021.07.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適応策リスト_作業用"/>
      <sheetName val="参考 資料リスト"/>
      <sheetName val="適応策リスト_公開用"/>
      <sheetName val="参考適応策カテゴリ"/>
      <sheetName val="参考適応策分析"/>
      <sheetName val="参考分野項目一覧"/>
      <sheetName val="参考 表示検討"/>
    </sheetNames>
    <sheetDataSet>
      <sheetData sheetId="0"/>
      <sheetData sheetId="1">
        <row r="5">
          <cell r="B5" t="str">
            <v>北海道</v>
          </cell>
        </row>
      </sheetData>
      <sheetData sheetId="2"/>
      <sheetData sheetId="3"/>
      <sheetData sheetId="4"/>
      <sheetData sheetId="5">
        <row r="3">
          <cell r="F3" t="str">
            <v>農業・林業・水産業</v>
          </cell>
          <cell r="G3" t="str">
            <v>水環境・水資源</v>
          </cell>
          <cell r="H3" t="str">
            <v>自然生態系</v>
          </cell>
          <cell r="I3" t="str">
            <v>自然災害・沿岸域</v>
          </cell>
          <cell r="J3" t="str">
            <v>健康</v>
          </cell>
          <cell r="K3" t="str">
            <v>産業・経済活動</v>
          </cell>
          <cell r="L3" t="str">
            <v>国民生活・都市生活</v>
          </cell>
          <cell r="M3" t="str">
            <v>全般</v>
          </cell>
        </row>
        <row r="14">
          <cell r="F14" t="str">
            <v>農業</v>
          </cell>
          <cell r="G14" t="str">
            <v>林業</v>
          </cell>
          <cell r="H14" t="str">
            <v>水産業</v>
          </cell>
          <cell r="I14" t="str">
            <v>水環境</v>
          </cell>
          <cell r="J14" t="str">
            <v>水資源</v>
          </cell>
          <cell r="K14" t="str">
            <v>陸域生態系</v>
          </cell>
          <cell r="L14" t="str">
            <v>淡水生態系</v>
          </cell>
          <cell r="M14" t="str">
            <v>沿岸生態系</v>
          </cell>
          <cell r="N14" t="str">
            <v>海洋生態系</v>
          </cell>
          <cell r="O14" t="str">
            <v>生物季節</v>
          </cell>
          <cell r="P14" t="str">
            <v>分布・個体群の変動</v>
          </cell>
          <cell r="Q14" t="str">
            <v>河川</v>
          </cell>
          <cell r="R14" t="str">
            <v>沿岸</v>
          </cell>
          <cell r="S14" t="str">
            <v>山地</v>
          </cell>
          <cell r="T14" t="str">
            <v>自然災害・沿岸域その他</v>
          </cell>
          <cell r="U14" t="str">
            <v>冬季の温暖化</v>
          </cell>
          <cell r="V14" t="str">
            <v>暑熱</v>
          </cell>
          <cell r="W14" t="str">
            <v>感染症</v>
          </cell>
          <cell r="X14" t="str">
            <v>健康その他</v>
          </cell>
          <cell r="Y14" t="str">
            <v>製造業</v>
          </cell>
          <cell r="Z14" t="str">
            <v>エネルギー</v>
          </cell>
          <cell r="AA14" t="str">
            <v>商業</v>
          </cell>
          <cell r="AB14" t="str">
            <v>金融・保険</v>
          </cell>
          <cell r="AC14" t="str">
            <v>観光業</v>
          </cell>
          <cell r="AD14" t="str">
            <v>建設業</v>
          </cell>
          <cell r="AE14" t="str">
            <v>医療</v>
          </cell>
          <cell r="AF14" t="str">
            <v>産業その他</v>
          </cell>
          <cell r="AG14" t="str">
            <v>都市インフラ・ライフライン等</v>
          </cell>
          <cell r="AH14" t="str">
            <v>文化・歴史などを感じる暮らし</v>
          </cell>
          <cell r="AI14" t="str">
            <v>国民生活その他</v>
          </cell>
          <cell r="AJ14" t="str">
            <v>全般</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pref.niigata.lg.jp/uploaded/attachment/264159.pdf" TargetMode="External"/><Relationship Id="rId2" Type="http://schemas.openxmlformats.org/officeDocument/2006/relationships/hyperlink" Target="https://www.pref.niigata.lg.jp/uploaded/attachment/264159.pdf" TargetMode="External"/><Relationship Id="rId1" Type="http://schemas.openxmlformats.org/officeDocument/2006/relationships/hyperlink" Target="https://www.pref.niigata.lg.jp/uploaded/attachment/264159.pdf"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3" Type="http://schemas.openxmlformats.org/officeDocument/2006/relationships/hyperlink" Target="http://www.pref.ibaraki.jp/seikatsukankyo/kansei/chikyu/07keikaku-plan/gw-gw-plan.html" TargetMode="External"/><Relationship Id="rId18" Type="http://schemas.openxmlformats.org/officeDocument/2006/relationships/hyperlink" Target="https://www.city.ohtawara.tochigi.jp/docs/2021033000032/" TargetMode="External"/><Relationship Id="rId26" Type="http://schemas.openxmlformats.org/officeDocument/2006/relationships/hyperlink" Target="https://www.city.katsushika.lg.jp/information/1000084/1006024/1006276.html" TargetMode="External"/><Relationship Id="rId39" Type="http://schemas.openxmlformats.org/officeDocument/2006/relationships/hyperlink" Target="https://www.city.ishioka.lg.jp/page/page008940.html" TargetMode="External"/><Relationship Id="rId21" Type="http://schemas.openxmlformats.org/officeDocument/2006/relationships/hyperlink" Target="https://www.city.kumagaya.lg.jp/about/soshiki/kankyo/kankyoseisaku/ondankasonota/dai3jijikkoukeikaku.files/dai3jijikkoukeikaku.pdf" TargetMode="External"/><Relationship Id="rId34" Type="http://schemas.openxmlformats.org/officeDocument/2006/relationships/hyperlink" Target="https://www.city.nasushiobara.lg.jp/soshikikarasagasu/kikohendotaisakukyoku/keikaku/13702.html" TargetMode="External"/><Relationship Id="rId42" Type="http://schemas.openxmlformats.org/officeDocument/2006/relationships/hyperlink" Target="https://city.kashima.ibaraki.jp/soshiki/30/53220.html" TargetMode="External"/><Relationship Id="rId47" Type="http://schemas.openxmlformats.org/officeDocument/2006/relationships/hyperlink" Target="https://www.city.tatebayashi.gunma.jp/s024/kurashi/120/080/020/20200108055000.html" TargetMode="External"/><Relationship Id="rId50" Type="http://schemas.openxmlformats.org/officeDocument/2006/relationships/hyperlink" Target="https://www.city.matsudo.chiba.jp/jigyosya/seikatu/sinosesaku/ondankataisakujikkou.html" TargetMode="External"/><Relationship Id="rId55" Type="http://schemas.openxmlformats.org/officeDocument/2006/relationships/hyperlink" Target="https://www.city.sumida.lg.jp/kurashi/kankyou_hozen/sisaku/kyousoukaitei.html" TargetMode="External"/><Relationship Id="rId63" Type="http://schemas.openxmlformats.org/officeDocument/2006/relationships/hyperlink" Target="https://www.city.koganei.lg.jp/kurashi/473/kankyokeikaku/ondankakeikaku/D0401010202103251059.html" TargetMode="External"/><Relationship Id="rId68" Type="http://schemas.openxmlformats.org/officeDocument/2006/relationships/hyperlink" Target="https://www.city.numazu.shizuoka.jp/shisei/keikaku/various/kankyo/index.htm" TargetMode="External"/><Relationship Id="rId7" Type="http://schemas.openxmlformats.org/officeDocument/2006/relationships/hyperlink" Target="http://www.city.soka.saitama.jp/cont/s1701/040/040/010/010/PAGE000000000000064251.html" TargetMode="External"/><Relationship Id="rId71" Type="http://schemas.openxmlformats.org/officeDocument/2006/relationships/hyperlink" Target="https://www.city.fujieda.shizuoka.jp/soshiki/kankyosuido/kankyoseisaku/keikaku_torikumi/1445919784928.html" TargetMode="External"/><Relationship Id="rId2" Type="http://schemas.openxmlformats.org/officeDocument/2006/relationships/hyperlink" Target="https://www.kankyo.metro.tokyo.lg.jp/policy_others/zeroemission_tokyo/adaptation/plan.html" TargetMode="External"/><Relationship Id="rId16" Type="http://schemas.openxmlformats.org/officeDocument/2006/relationships/hyperlink" Target="http://www.city.nikko.lg.jp/kankyou/gyousei/shisei/kankyou/kankyoukeikaku.html" TargetMode="External"/><Relationship Id="rId29" Type="http://schemas.openxmlformats.org/officeDocument/2006/relationships/hyperlink" Target="https://www.city.yokohama.lg.jp/kurashi/machizukuri-kankyo/ondanka/jikkou/keikaku/plan.html" TargetMode="External"/><Relationship Id="rId11" Type="http://schemas.openxmlformats.org/officeDocument/2006/relationships/hyperlink" Target="https://www.city.chigasaki.kanagawa.jp/kankyo/1003322/1043074.html" TargetMode="External"/><Relationship Id="rId24" Type="http://schemas.openxmlformats.org/officeDocument/2006/relationships/hyperlink" Target="https://www.city.funabashi.lg.jp/machi/kankyou/004/p020682.html" TargetMode="External"/><Relationship Id="rId32" Type="http://schemas.openxmlformats.org/officeDocument/2006/relationships/hyperlink" Target="http://www.pref.shizuoka.jp/kankyou/ka-030/earth/tekiou/tekiou.html" TargetMode="External"/><Relationship Id="rId37" Type="http://schemas.openxmlformats.org/officeDocument/2006/relationships/hyperlink" Target="https://www.city.ushiku.lg.jp/page/page007187.html" TargetMode="External"/><Relationship Id="rId40" Type="http://schemas.openxmlformats.org/officeDocument/2006/relationships/hyperlink" Target="https://www.city.namegata.ibaraki.jp/page/page010706.html" TargetMode="External"/><Relationship Id="rId45" Type="http://schemas.openxmlformats.org/officeDocument/2006/relationships/hyperlink" Target="https://www.city.maebashi.gunma.jp/soshiki/kankyo/kankyoseisaku/gyomu/2/2/5/27559.html" TargetMode="External"/><Relationship Id="rId53" Type="http://schemas.openxmlformats.org/officeDocument/2006/relationships/hyperlink" Target="https://www.city.minato.tokyo.jp/kankyoushidou/kankyo-machi/kankyo/chosa/kekaku/kihon.html" TargetMode="External"/><Relationship Id="rId58" Type="http://schemas.openxmlformats.org/officeDocument/2006/relationships/hyperlink" Target="https://www.city.arakawa.tokyo.jp/a024/kankyou/shoene_ondantaisaku/r2ontaikeikaku.html" TargetMode="External"/><Relationship Id="rId66" Type="http://schemas.openxmlformats.org/officeDocument/2006/relationships/hyperlink" Target="https://www.city.fujisawa.kanagawa.jp/kankyou-s/machizukuri/kankyo/kekaku/ondanka-jikkou.html" TargetMode="External"/><Relationship Id="rId5" Type="http://schemas.openxmlformats.org/officeDocument/2006/relationships/hyperlink" Target="https://www.city.hamamatsu.shizuoka.jp/shin-ene/kankyou/env/ondanka_kuiki/index.html" TargetMode="External"/><Relationship Id="rId15" Type="http://schemas.openxmlformats.org/officeDocument/2006/relationships/hyperlink" Target="https://www.pref.tochigi.lg.jp/d02/eco/kankyou/ondanka/kikouhendoutaisakukeikaku.html" TargetMode="External"/><Relationship Id="rId23" Type="http://schemas.openxmlformats.org/officeDocument/2006/relationships/hyperlink" Target="https://www.city.kashiwa.lg.jp/kankyoseisaku/shiseijoho/keikaku/sonota/4714.html" TargetMode="External"/><Relationship Id="rId28" Type="http://schemas.openxmlformats.org/officeDocument/2006/relationships/hyperlink" Target="http://www.pref.kanagawa.jp/docs/ap4/cnt/f417509/index.html" TargetMode="External"/><Relationship Id="rId36" Type="http://schemas.openxmlformats.org/officeDocument/2006/relationships/hyperlink" Target="https://www.city.kitaibaraki.lg.jp/docs/2022032800012/" TargetMode="External"/><Relationship Id="rId49" Type="http://schemas.openxmlformats.org/officeDocument/2006/relationships/hyperlink" Target="https://www.city.hidaka.lg.jp/soshiki/shiminseikatsu/kankyo/seikatsukankyo/seikatsukankyo/keikaku/20042.html" TargetMode="External"/><Relationship Id="rId57" Type="http://schemas.openxmlformats.org/officeDocument/2006/relationships/hyperlink" Target="https://www.city.tokyo-nakano.lg.jp/dept/472000/d031454.html" TargetMode="External"/><Relationship Id="rId61" Type="http://schemas.openxmlformats.org/officeDocument/2006/relationships/hyperlink" Target="https://www.city.akishima.lg.jp/s068/020/010/030/010/010/20211026150742.html" TargetMode="External"/><Relationship Id="rId10" Type="http://schemas.openxmlformats.org/officeDocument/2006/relationships/hyperlink" Target="https://www.city.koshigaya.saitama.jp/kurashi_shisei/shisei/keikaku/kakushukeikaku/kurashi/kankyokanri/kanrikaitei.html" TargetMode="External"/><Relationship Id="rId19" Type="http://schemas.openxmlformats.org/officeDocument/2006/relationships/hyperlink" Target="http://www.pref.saitama.lg.jp/a0502/ontaikeikaku.html" TargetMode="External"/><Relationship Id="rId31" Type="http://schemas.openxmlformats.org/officeDocument/2006/relationships/hyperlink" Target="http://www.city.niigata.lg.jp/shisei/seisaku/seisaku/keikaku/kankyo/keikakutop/index.html" TargetMode="External"/><Relationship Id="rId44" Type="http://schemas.openxmlformats.org/officeDocument/2006/relationships/hyperlink" Target="https://www.town.shioya.tochigi.jp/info/1864" TargetMode="External"/><Relationship Id="rId52" Type="http://schemas.openxmlformats.org/officeDocument/2006/relationships/hyperlink" Target="https://www.city.chiyoda.lg.jp/koho/machizukuri/kankyo/ondanka/kikohendotekiokeikaku2021.html" TargetMode="External"/><Relationship Id="rId60" Type="http://schemas.openxmlformats.org/officeDocument/2006/relationships/hyperlink" Target="https://www.city.adachi.tokyo.jp/kankyo/kankyokeikakukaitei.html" TargetMode="External"/><Relationship Id="rId65" Type="http://schemas.openxmlformats.org/officeDocument/2006/relationships/hyperlink" Target="https://www.city.atsugi.kanagawa.jp/soshiki/kankyoseisakuka/3/2/1966.html" TargetMode="External"/><Relationship Id="rId73" Type="http://schemas.openxmlformats.org/officeDocument/2006/relationships/printerSettings" Target="../printerSettings/printerSettings11.bin"/><Relationship Id="rId4" Type="http://schemas.openxmlformats.org/officeDocument/2006/relationships/hyperlink" Target="https://www.pref.niigata.lg.jp/uploaded/attachment/264159.pdf" TargetMode="External"/><Relationship Id="rId9" Type="http://schemas.openxmlformats.org/officeDocument/2006/relationships/hyperlink" Target="http://www.city.misato.lg.jp/9804.htm" TargetMode="External"/><Relationship Id="rId14" Type="http://schemas.openxmlformats.org/officeDocument/2006/relationships/hyperlink" Target="https://www.city.tsuchiura.lg.jp/data/doc/1590029401_doc_18_0.pdf" TargetMode="External"/><Relationship Id="rId22" Type="http://schemas.openxmlformats.org/officeDocument/2006/relationships/hyperlink" Target="https://www.pref.chiba.lg.jp/shigen/chikyuukankyou/tekiouhousin.html" TargetMode="External"/><Relationship Id="rId27" Type="http://schemas.openxmlformats.org/officeDocument/2006/relationships/hyperlink" Target="https://www.city.hachioji.tokyo.jp/kurashi/life/004/a546973/a4568/p026131.html" TargetMode="External"/><Relationship Id="rId30" Type="http://schemas.openxmlformats.org/officeDocument/2006/relationships/hyperlink" Target="https://www.city.kawasaki.jp/300/page/0000133741.html" TargetMode="External"/><Relationship Id="rId35" Type="http://schemas.openxmlformats.org/officeDocument/2006/relationships/hyperlink" Target="https://www.pref.gunma.jp/07/cy01_00001.html" TargetMode="External"/><Relationship Id="rId43" Type="http://schemas.openxmlformats.org/officeDocument/2006/relationships/hyperlink" Target="https://www.city.kanuma.tochigi.jp/0097/info-0000007871-1.html" TargetMode="External"/><Relationship Id="rId48" Type="http://schemas.openxmlformats.org/officeDocument/2006/relationships/hyperlink" Target="https://www.city.kazo.lg.jp/soshiki/kakyou_seisaku/matidukuri/5292.html" TargetMode="External"/><Relationship Id="rId56" Type="http://schemas.openxmlformats.org/officeDocument/2006/relationships/hyperlink" Target="https://www.city.ota.tokyo.jp/seikatsu/sumaimachinami/kankyou/plan/index/ota-kankyo-action-plan.html" TargetMode="External"/><Relationship Id="rId64" Type="http://schemas.openxmlformats.org/officeDocument/2006/relationships/hyperlink" Target="https://www.city.hino.lg.jp/shisei/keikaku/kankyo/chikyu/1004890.html" TargetMode="External"/><Relationship Id="rId69" Type="http://schemas.openxmlformats.org/officeDocument/2006/relationships/hyperlink" Target="http://www.city.mishima.shizuoka.jp/ipn050780.html" TargetMode="External"/><Relationship Id="rId8" Type="http://schemas.openxmlformats.org/officeDocument/2006/relationships/hyperlink" Target="https://www.city.toda.saitama.jp/soshiki/212/kankyo-seisaku-kihonkeikaku.html" TargetMode="External"/><Relationship Id="rId51" Type="http://schemas.openxmlformats.org/officeDocument/2006/relationships/hyperlink" Target="https://www.city.inzai.lg.jp/0000014180.html" TargetMode="External"/><Relationship Id="rId72" Type="http://schemas.openxmlformats.org/officeDocument/2006/relationships/hyperlink" Target="https://www.city.nagareyama.chiba.jp/information/1007116/1007469/1007473.html" TargetMode="External"/><Relationship Id="rId3" Type="http://schemas.openxmlformats.org/officeDocument/2006/relationships/hyperlink" Target="https://www.city.sagamihara.kanagawa.jp/kurashi/kankyo/plan/1008145/index.html" TargetMode="External"/><Relationship Id="rId12" Type="http://schemas.openxmlformats.org/officeDocument/2006/relationships/hyperlink" Target="http://www.city.musashino.lg.jp/shisei_joho/sesaku_keikaku/kankyoubu/1016917.html" TargetMode="External"/><Relationship Id="rId17" Type="http://schemas.openxmlformats.org/officeDocument/2006/relationships/hyperlink" Target="https://www.city.utsunomiya.tochigi.jp/kurashi/kankyo/seisaku/1005264.html" TargetMode="External"/><Relationship Id="rId25" Type="http://schemas.openxmlformats.org/officeDocument/2006/relationships/hyperlink" Target="https://www.city.nerima.tokyo.jp/kusei/keikaku/shisaku/kankyo/kankihon-plan/kankihon2020/kankyoukeikaku2020.html" TargetMode="External"/><Relationship Id="rId33" Type="http://schemas.openxmlformats.org/officeDocument/2006/relationships/hyperlink" Target="https://www.city.shizuoka.lg.jp/041_000228.html" TargetMode="External"/><Relationship Id="rId38" Type="http://schemas.openxmlformats.org/officeDocument/2006/relationships/hyperlink" Target="https://www.city.tsukuba.lg.jp/shisei/torikumi/kankyo/1009824.html" TargetMode="External"/><Relationship Id="rId46" Type="http://schemas.openxmlformats.org/officeDocument/2006/relationships/hyperlink" Target="https://www.city.isesaki.lg.jp/soshiki/kankyobu/kankyo/kikaku/1684.html" TargetMode="External"/><Relationship Id="rId59" Type="http://schemas.openxmlformats.org/officeDocument/2006/relationships/hyperlink" Target="https://www.city.itabashi.tokyo.jp/bousai/kankyo/hakusho/keikau/1027786/1032801.html" TargetMode="External"/><Relationship Id="rId67" Type="http://schemas.openxmlformats.org/officeDocument/2006/relationships/hyperlink" Target="https://www.city.yokosuka.kanagawa.jp/0830/ondanka/zerocarbon-actionplan.html" TargetMode="External"/><Relationship Id="rId20" Type="http://schemas.openxmlformats.org/officeDocument/2006/relationships/hyperlink" Target="https://www.city.saitama.jp/001/009/015/013/p080388.html" TargetMode="External"/><Relationship Id="rId41" Type="http://schemas.openxmlformats.org/officeDocument/2006/relationships/hyperlink" Target="https://www.city.hokota.lg.jp/page/page004956.html" TargetMode="External"/><Relationship Id="rId54" Type="http://schemas.openxmlformats.org/officeDocument/2006/relationships/hyperlink" Target="https://www.city.taito.lg.jp/kenchiku/kankyo/kankyokeikaku/kankyokeikaku2020.html" TargetMode="External"/><Relationship Id="rId62" Type="http://schemas.openxmlformats.org/officeDocument/2006/relationships/hyperlink" Target="https://www.city.machida.tokyo.jp/kurashi/kankyo/kankyo/keikaku/keikau/dainijikankyomaster/kankyoumaster3/kankyoumaster3.html" TargetMode="External"/><Relationship Id="rId70" Type="http://schemas.openxmlformats.org/officeDocument/2006/relationships/hyperlink" Target="https://www.city.fuji.shizuoka.jp/kurashi/c0902/rn2ola000002txj0.html" TargetMode="External"/><Relationship Id="rId1" Type="http://schemas.openxmlformats.org/officeDocument/2006/relationships/hyperlink" Target="https://www.city.kisarazu.lg.jp/shisei/keikaku/keikau/1006395.html" TargetMode="External"/><Relationship Id="rId6" Type="http://schemas.openxmlformats.org/officeDocument/2006/relationships/hyperlink" Target="https://www.city.shimada.shizuoka.jp/kurashi-docs/keikaku.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daptation-platform.nies.go.jp/local/measures/index.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daptation-platform.nies.go.jp/local/measures/infografic.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city.kawasaki.jp/300/page/0000133741.html" TargetMode="External"/><Relationship Id="rId2" Type="http://schemas.openxmlformats.org/officeDocument/2006/relationships/hyperlink" Target="https://www.city.kawasaki.jp/300/page/0000133741.html" TargetMode="External"/><Relationship Id="rId1" Type="http://schemas.openxmlformats.org/officeDocument/2006/relationships/hyperlink" Target="http://www.pref.ibaraki.jp/seikatsukankyo/kansei/chikyu/07keikaku-plan/gw-gw-plan.html" TargetMode="External"/><Relationship Id="rId5" Type="http://schemas.openxmlformats.org/officeDocument/2006/relationships/printerSettings" Target="../printerSettings/printerSettings4.bin"/><Relationship Id="rId4" Type="http://schemas.openxmlformats.org/officeDocument/2006/relationships/hyperlink" Target="https://www.city.kawasaki.jp/300/page/0000133741.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city.kawasaki.jp/300/page/0000133741.html" TargetMode="External"/><Relationship Id="rId3" Type="http://schemas.openxmlformats.org/officeDocument/2006/relationships/hyperlink" Target="https://www.city.ohtawara.tochigi.jp/docs/2021033000032/" TargetMode="External"/><Relationship Id="rId7" Type="http://schemas.openxmlformats.org/officeDocument/2006/relationships/hyperlink" Target="http://www.pref.shizuoka.jp/kankyou/ka-030/earth/tekiou/tekiou.html" TargetMode="External"/><Relationship Id="rId2" Type="http://schemas.openxmlformats.org/officeDocument/2006/relationships/hyperlink" Target="http://www.pref.shizuoka.jp/kankyou/ka-030/earth/tekiou/tekiou.html" TargetMode="External"/><Relationship Id="rId1" Type="http://schemas.openxmlformats.org/officeDocument/2006/relationships/hyperlink" Target="https://www.city.shimada.shizuoka.jp/kurashi-docs/keikaku.html" TargetMode="External"/><Relationship Id="rId6" Type="http://schemas.openxmlformats.org/officeDocument/2006/relationships/hyperlink" Target="http://www.pref.shizuoka.jp/kankyou/ka-030/earth/tekiou/tekiou.html" TargetMode="External"/><Relationship Id="rId11" Type="http://schemas.openxmlformats.org/officeDocument/2006/relationships/printerSettings" Target="../printerSettings/printerSettings6.bin"/><Relationship Id="rId5" Type="http://schemas.openxmlformats.org/officeDocument/2006/relationships/hyperlink" Target="http://www.pref.shizuoka.jp/kankyou/ka-030/earth/tekiou/tekiou.html" TargetMode="External"/><Relationship Id="rId10" Type="http://schemas.openxmlformats.org/officeDocument/2006/relationships/hyperlink" Target="https://www.city.kawasaki.jp/300/page/0000133741.html" TargetMode="External"/><Relationship Id="rId4" Type="http://schemas.openxmlformats.org/officeDocument/2006/relationships/hyperlink" Target="http://www.pref.saitama.lg.jp/a0502/ontaikeikaku.html" TargetMode="External"/><Relationship Id="rId9" Type="http://schemas.openxmlformats.org/officeDocument/2006/relationships/hyperlink" Target="https://www.city.kawasaki.jp/300/page/0000133741.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pref.niigata.lg.jp/uploaded/attachment/264159.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tabSelected="1" view="pageBreakPreview" zoomScaleNormal="102" zoomScaleSheetLayoutView="100" workbookViewId="0">
      <selection activeCell="P9" sqref="P9"/>
    </sheetView>
  </sheetViews>
  <sheetFormatPr defaultColWidth="8.90625" defaultRowHeight="15" x14ac:dyDescent="0.3"/>
  <cols>
    <col min="1" max="1" width="2.54296875" style="10" customWidth="1"/>
    <col min="2" max="12" width="6.453125" style="10" customWidth="1"/>
    <col min="13" max="14" width="2.54296875" style="10" customWidth="1"/>
    <col min="15" max="16384" width="8.90625" style="10"/>
  </cols>
  <sheetData>
    <row r="1" spans="2:12" x14ac:dyDescent="0.3">
      <c r="B1" s="15"/>
      <c r="C1" s="15"/>
      <c r="D1" s="15"/>
      <c r="E1" s="15"/>
      <c r="F1" s="15"/>
    </row>
    <row r="2" spans="2:12" x14ac:dyDescent="0.3">
      <c r="B2" s="20"/>
      <c r="C2" s="15"/>
      <c r="D2" s="15"/>
      <c r="E2" s="15"/>
      <c r="F2" s="15"/>
    </row>
    <row r="3" spans="2:12" x14ac:dyDescent="0.3">
      <c r="B3" s="15"/>
      <c r="C3" s="15"/>
      <c r="D3" s="15"/>
      <c r="E3" s="15"/>
      <c r="F3" s="15"/>
    </row>
    <row r="4" spans="2:12" ht="72.75" customHeight="1" x14ac:dyDescent="0.3">
      <c r="B4" s="149" t="s">
        <v>1251</v>
      </c>
      <c r="C4" s="149"/>
      <c r="D4" s="149"/>
      <c r="E4" s="149"/>
      <c r="F4" s="149"/>
      <c r="G4" s="149"/>
      <c r="H4" s="149"/>
      <c r="I4" s="149"/>
      <c r="J4" s="149"/>
      <c r="K4" s="149"/>
      <c r="L4" s="149"/>
    </row>
    <row r="7" spans="2:12" x14ac:dyDescent="0.3">
      <c r="B7" s="20"/>
      <c r="C7" s="15"/>
      <c r="D7" s="15"/>
      <c r="E7" s="15"/>
      <c r="F7" s="15"/>
    </row>
    <row r="8" spans="2:12" x14ac:dyDescent="0.3">
      <c r="B8" s="15"/>
      <c r="C8" s="15"/>
      <c r="D8" s="15"/>
      <c r="E8" s="15"/>
      <c r="F8" s="15"/>
    </row>
    <row r="9" spans="2:12" ht="125.25" customHeight="1" x14ac:dyDescent="0.3">
      <c r="B9" s="150"/>
      <c r="C9" s="150"/>
      <c r="D9" s="150"/>
      <c r="E9" s="150"/>
      <c r="F9" s="150"/>
      <c r="G9" s="150"/>
      <c r="H9" s="150"/>
      <c r="I9" s="150"/>
      <c r="J9" s="150"/>
      <c r="K9" s="150"/>
      <c r="L9" s="150"/>
    </row>
    <row r="12" spans="2:12" x14ac:dyDescent="0.3">
      <c r="B12" s="20"/>
      <c r="C12" s="15"/>
      <c r="D12" s="15"/>
      <c r="E12" s="15"/>
      <c r="F12" s="15"/>
    </row>
    <row r="13" spans="2:12" x14ac:dyDescent="0.3">
      <c r="B13" s="15"/>
      <c r="C13" s="15"/>
      <c r="D13" s="15"/>
      <c r="E13" s="15"/>
      <c r="F13" s="15"/>
    </row>
    <row r="14" spans="2:12" ht="85.5" customHeight="1" x14ac:dyDescent="0.3">
      <c r="B14" s="151" t="s">
        <v>330</v>
      </c>
      <c r="C14" s="152"/>
      <c r="D14" s="152"/>
      <c r="E14" s="152"/>
      <c r="F14" s="152"/>
      <c r="G14" s="152"/>
      <c r="H14" s="152"/>
      <c r="I14" s="152"/>
      <c r="J14" s="152"/>
      <c r="K14" s="152"/>
      <c r="L14" s="152"/>
    </row>
    <row r="17" spans="2:2" x14ac:dyDescent="0.3">
      <c r="B17" s="16"/>
    </row>
  </sheetData>
  <mergeCells count="3">
    <mergeCell ref="B4:L4"/>
    <mergeCell ref="B9:L9"/>
    <mergeCell ref="B14:L14"/>
  </mergeCells>
  <phoneticPr fontId="7"/>
  <pageMargins left="0.7" right="0.7" top="0.75" bottom="0.75" header="0.3" footer="0.3"/>
  <pageSetup paperSize="9" scale="9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2:O41"/>
  <sheetViews>
    <sheetView view="pageBreakPreview" zoomScaleNormal="80" zoomScaleSheetLayoutView="100" workbookViewId="0">
      <pane ySplit="4" topLeftCell="A5" activePane="bottomLeft" state="frozen"/>
      <selection activeCell="B9" sqref="B9:L9"/>
      <selection pane="bottomLeft" activeCell="H5" sqref="H5"/>
    </sheetView>
  </sheetViews>
  <sheetFormatPr defaultColWidth="8.90625" defaultRowHeight="15" x14ac:dyDescent="0.3"/>
  <cols>
    <col min="1" max="1" width="3.1796875" style="5" customWidth="1"/>
    <col min="2" max="2" width="3.81640625" style="5" customWidth="1"/>
    <col min="3" max="3" width="17.81640625" style="5" customWidth="1"/>
    <col min="4" max="4" width="14.90625" style="5" customWidth="1"/>
    <col min="5" max="8" width="20.08984375" style="5" customWidth="1"/>
    <col min="9" max="9" width="36.08984375" style="5" customWidth="1"/>
    <col min="10" max="10" width="27.453125" style="5" customWidth="1"/>
    <col min="11" max="12" width="24.1796875" style="5" customWidth="1"/>
    <col min="13" max="13" width="3.453125" style="5" customWidth="1"/>
    <col min="14" max="14" width="3.36328125" style="5" customWidth="1"/>
    <col min="15" max="15" width="30.1796875" style="54" customWidth="1"/>
    <col min="16" max="16384" width="8.90625" style="5"/>
  </cols>
  <sheetData>
    <row r="2" spans="2:15" ht="22.8" x14ac:dyDescent="0.3">
      <c r="C2" s="6" t="s">
        <v>141</v>
      </c>
      <c r="G2" s="78"/>
    </row>
    <row r="4" spans="2:15" ht="56.25" customHeight="1" x14ac:dyDescent="0.3">
      <c r="B4" s="13"/>
      <c r="C4" s="67" t="s">
        <v>80</v>
      </c>
      <c r="D4" s="67" t="s">
        <v>81</v>
      </c>
      <c r="E4" s="67" t="s">
        <v>82</v>
      </c>
      <c r="F4" s="67" t="s">
        <v>86</v>
      </c>
      <c r="G4" s="67" t="s">
        <v>83</v>
      </c>
      <c r="H4" s="67" t="s">
        <v>84</v>
      </c>
      <c r="I4" s="67" t="s">
        <v>85</v>
      </c>
      <c r="J4" s="67" t="s">
        <v>756</v>
      </c>
      <c r="K4" s="67" t="s">
        <v>87</v>
      </c>
      <c r="L4" s="67" t="s">
        <v>3</v>
      </c>
      <c r="M4" s="73"/>
      <c r="N4" s="72"/>
    </row>
    <row r="5" spans="2:15" ht="90" x14ac:dyDescent="0.3">
      <c r="C5" s="132" t="s">
        <v>798</v>
      </c>
      <c r="D5" s="132" t="s">
        <v>799</v>
      </c>
      <c r="E5" s="132" t="s">
        <v>800</v>
      </c>
      <c r="F5" s="132" t="s">
        <v>248</v>
      </c>
      <c r="G5" s="132" t="s">
        <v>838</v>
      </c>
      <c r="H5" s="132" t="s">
        <v>849</v>
      </c>
      <c r="I5" s="132" t="s">
        <v>1275</v>
      </c>
      <c r="J5" s="132" t="s">
        <v>884</v>
      </c>
      <c r="K5" s="132" t="s">
        <v>115</v>
      </c>
      <c r="L5" s="34" t="s">
        <v>2549</v>
      </c>
      <c r="M5" s="68"/>
      <c r="N5" s="68"/>
    </row>
    <row r="6" spans="2:15" ht="60" x14ac:dyDescent="0.3">
      <c r="C6" s="132" t="s">
        <v>798</v>
      </c>
      <c r="D6" s="132" t="s">
        <v>799</v>
      </c>
      <c r="E6" s="132" t="s">
        <v>800</v>
      </c>
      <c r="F6" s="132" t="s">
        <v>220</v>
      </c>
      <c r="G6" s="132" t="s">
        <v>838</v>
      </c>
      <c r="H6" s="132" t="s">
        <v>850</v>
      </c>
      <c r="I6" s="132" t="s">
        <v>2550</v>
      </c>
      <c r="J6" s="132" t="s">
        <v>884</v>
      </c>
      <c r="K6" s="132" t="s">
        <v>262</v>
      </c>
      <c r="L6" s="34" t="s">
        <v>2551</v>
      </c>
      <c r="M6" s="68"/>
      <c r="N6" s="68"/>
    </row>
    <row r="7" spans="2:15" ht="60" x14ac:dyDescent="0.3">
      <c r="C7" s="132" t="s">
        <v>798</v>
      </c>
      <c r="D7" s="132" t="s">
        <v>799</v>
      </c>
      <c r="E7" s="132" t="s">
        <v>800</v>
      </c>
      <c r="F7" s="132" t="s">
        <v>220</v>
      </c>
      <c r="G7" s="132" t="s">
        <v>838</v>
      </c>
      <c r="H7" s="132" t="s">
        <v>851</v>
      </c>
      <c r="I7" s="132" t="s">
        <v>2552</v>
      </c>
      <c r="J7" s="132" t="s">
        <v>884</v>
      </c>
      <c r="K7" s="132" t="s">
        <v>276</v>
      </c>
      <c r="L7" s="34" t="s">
        <v>2553</v>
      </c>
      <c r="M7" s="68"/>
      <c r="N7" s="68"/>
    </row>
    <row r="8" spans="2:15" ht="75" x14ac:dyDescent="0.3">
      <c r="C8" s="132" t="s">
        <v>798</v>
      </c>
      <c r="D8" s="132" t="s">
        <v>799</v>
      </c>
      <c r="E8" s="132" t="s">
        <v>800</v>
      </c>
      <c r="F8" s="132" t="s">
        <v>220</v>
      </c>
      <c r="G8" s="132" t="s">
        <v>838</v>
      </c>
      <c r="H8" s="132" t="s">
        <v>841</v>
      </c>
      <c r="I8" s="132" t="s">
        <v>2554</v>
      </c>
      <c r="J8" s="132" t="s">
        <v>884</v>
      </c>
      <c r="K8" s="132" t="s">
        <v>233</v>
      </c>
      <c r="L8" s="34" t="s">
        <v>2555</v>
      </c>
      <c r="M8" s="68"/>
      <c r="N8" s="68"/>
    </row>
    <row r="9" spans="2:15" ht="45" x14ac:dyDescent="0.3">
      <c r="C9" s="132" t="s">
        <v>798</v>
      </c>
      <c r="D9" s="132" t="s">
        <v>799</v>
      </c>
      <c r="E9" s="132" t="s">
        <v>800</v>
      </c>
      <c r="F9" s="132" t="s">
        <v>220</v>
      </c>
      <c r="G9" s="132" t="s">
        <v>845</v>
      </c>
      <c r="H9" s="132" t="s">
        <v>2603</v>
      </c>
      <c r="I9" s="134" t="s">
        <v>2556</v>
      </c>
      <c r="J9" s="132" t="s">
        <v>884</v>
      </c>
      <c r="K9" s="132" t="s">
        <v>247</v>
      </c>
      <c r="L9" s="34" t="s">
        <v>2557</v>
      </c>
      <c r="M9" s="68"/>
      <c r="N9" s="68"/>
    </row>
    <row r="10" spans="2:15" ht="75" x14ac:dyDescent="0.3">
      <c r="C10" s="132" t="s">
        <v>798</v>
      </c>
      <c r="D10" s="132" t="s">
        <v>799</v>
      </c>
      <c r="E10" s="132" t="s">
        <v>800</v>
      </c>
      <c r="F10" s="132" t="s">
        <v>220</v>
      </c>
      <c r="G10" s="132" t="s">
        <v>838</v>
      </c>
      <c r="H10" s="132" t="s">
        <v>850</v>
      </c>
      <c r="I10" s="132" t="s">
        <v>2558</v>
      </c>
      <c r="J10" s="132" t="s">
        <v>884</v>
      </c>
      <c r="K10" s="132" t="s">
        <v>262</v>
      </c>
      <c r="L10" s="34" t="s">
        <v>2551</v>
      </c>
      <c r="M10" s="68"/>
      <c r="N10" s="68"/>
    </row>
    <row r="11" spans="2:15" ht="105" x14ac:dyDescent="0.3">
      <c r="C11" s="132" t="s">
        <v>798</v>
      </c>
      <c r="D11" s="132" t="s">
        <v>799</v>
      </c>
      <c r="E11" s="132" t="s">
        <v>800</v>
      </c>
      <c r="F11" s="132" t="s">
        <v>220</v>
      </c>
      <c r="G11" s="132" t="s">
        <v>839</v>
      </c>
      <c r="H11" s="132" t="s">
        <v>843</v>
      </c>
      <c r="I11" s="132" t="s">
        <v>2559</v>
      </c>
      <c r="J11" s="132" t="s">
        <v>884</v>
      </c>
      <c r="K11" s="132" t="s">
        <v>222</v>
      </c>
      <c r="L11" s="34" t="s">
        <v>2560</v>
      </c>
      <c r="M11" s="68"/>
      <c r="N11" s="68"/>
      <c r="O11" s="60"/>
    </row>
    <row r="12" spans="2:15" ht="75" x14ac:dyDescent="0.3">
      <c r="C12" s="132" t="s">
        <v>798</v>
      </c>
      <c r="D12" s="132" t="s">
        <v>799</v>
      </c>
      <c r="E12" s="132" t="s">
        <v>800</v>
      </c>
      <c r="F12" s="132" t="s">
        <v>220</v>
      </c>
      <c r="G12" s="132" t="s">
        <v>839</v>
      </c>
      <c r="H12" s="132" t="s">
        <v>843</v>
      </c>
      <c r="I12" s="132" t="s">
        <v>2554</v>
      </c>
      <c r="J12" s="132" t="s">
        <v>884</v>
      </c>
      <c r="K12" s="132" t="s">
        <v>233</v>
      </c>
      <c r="L12" s="34" t="s">
        <v>2555</v>
      </c>
      <c r="M12" s="68"/>
      <c r="N12" s="68"/>
    </row>
    <row r="13" spans="2:15" ht="45" x14ac:dyDescent="0.3">
      <c r="C13" s="132" t="s">
        <v>798</v>
      </c>
      <c r="D13" s="132" t="s">
        <v>799</v>
      </c>
      <c r="E13" s="132" t="s">
        <v>800</v>
      </c>
      <c r="F13" s="132" t="s">
        <v>220</v>
      </c>
      <c r="G13" s="132" t="s">
        <v>839</v>
      </c>
      <c r="H13" s="132" t="s">
        <v>843</v>
      </c>
      <c r="I13" s="134" t="s">
        <v>2556</v>
      </c>
      <c r="J13" s="132" t="s">
        <v>884</v>
      </c>
      <c r="K13" s="132" t="s">
        <v>247</v>
      </c>
      <c r="L13" s="34" t="s">
        <v>2557</v>
      </c>
      <c r="M13" s="68"/>
      <c r="N13" s="68"/>
    </row>
    <row r="14" spans="2:15" ht="45" x14ac:dyDescent="0.3">
      <c r="C14" s="132" t="s">
        <v>798</v>
      </c>
      <c r="D14" s="132" t="s">
        <v>799</v>
      </c>
      <c r="E14" s="132" t="s">
        <v>800</v>
      </c>
      <c r="F14" s="132" t="s">
        <v>220</v>
      </c>
      <c r="G14" s="132" t="s">
        <v>839</v>
      </c>
      <c r="H14" s="132" t="s">
        <v>843</v>
      </c>
      <c r="I14" s="132" t="s">
        <v>2561</v>
      </c>
      <c r="J14" s="132" t="s">
        <v>884</v>
      </c>
      <c r="K14" s="132" t="s">
        <v>250</v>
      </c>
      <c r="L14" s="34" t="s">
        <v>2562</v>
      </c>
      <c r="M14" s="68"/>
      <c r="N14" s="68"/>
    </row>
    <row r="15" spans="2:15" ht="60" x14ac:dyDescent="0.3">
      <c r="C15" s="132" t="s">
        <v>798</v>
      </c>
      <c r="D15" s="132" t="s">
        <v>799</v>
      </c>
      <c r="E15" s="132" t="s">
        <v>800</v>
      </c>
      <c r="F15" s="132" t="s">
        <v>220</v>
      </c>
      <c r="G15" s="132" t="s">
        <v>839</v>
      </c>
      <c r="H15" s="132" t="s">
        <v>843</v>
      </c>
      <c r="I15" s="132" t="s">
        <v>2550</v>
      </c>
      <c r="J15" s="132" t="s">
        <v>884</v>
      </c>
      <c r="K15" s="132" t="s">
        <v>262</v>
      </c>
      <c r="L15" s="34" t="s">
        <v>2551</v>
      </c>
      <c r="M15" s="68"/>
      <c r="N15" s="68"/>
    </row>
    <row r="16" spans="2:15" ht="75" x14ac:dyDescent="0.3">
      <c r="C16" s="132" t="s">
        <v>798</v>
      </c>
      <c r="D16" s="132" t="s">
        <v>799</v>
      </c>
      <c r="E16" s="132" t="s">
        <v>800</v>
      </c>
      <c r="F16" s="132" t="s">
        <v>220</v>
      </c>
      <c r="G16" s="132" t="s">
        <v>839</v>
      </c>
      <c r="H16" s="132" t="s">
        <v>843</v>
      </c>
      <c r="I16" s="132" t="s">
        <v>2558</v>
      </c>
      <c r="J16" s="132" t="s">
        <v>884</v>
      </c>
      <c r="K16" s="132" t="s">
        <v>262</v>
      </c>
      <c r="L16" s="34" t="s">
        <v>2551</v>
      </c>
      <c r="M16" s="68"/>
      <c r="N16" s="68"/>
    </row>
    <row r="17" spans="3:15" ht="105" x14ac:dyDescent="0.3">
      <c r="C17" s="132" t="s">
        <v>798</v>
      </c>
      <c r="D17" s="132" t="s">
        <v>799</v>
      </c>
      <c r="E17" s="132" t="s">
        <v>800</v>
      </c>
      <c r="F17" s="132" t="s">
        <v>220</v>
      </c>
      <c r="G17" s="132" t="s">
        <v>839</v>
      </c>
      <c r="H17" s="132" t="s">
        <v>843</v>
      </c>
      <c r="I17" s="132" t="s">
        <v>2563</v>
      </c>
      <c r="J17" s="132" t="s">
        <v>884</v>
      </c>
      <c r="K17" s="132" t="s">
        <v>276</v>
      </c>
      <c r="L17" s="34" t="s">
        <v>2553</v>
      </c>
      <c r="M17" s="68"/>
      <c r="N17" s="68"/>
    </row>
    <row r="18" spans="3:15" ht="45" x14ac:dyDescent="0.3">
      <c r="C18" s="132" t="s">
        <v>798</v>
      </c>
      <c r="D18" s="132" t="s">
        <v>799</v>
      </c>
      <c r="E18" s="132" t="s">
        <v>800</v>
      </c>
      <c r="F18" s="132" t="s">
        <v>220</v>
      </c>
      <c r="G18" s="132" t="s">
        <v>840</v>
      </c>
      <c r="H18" s="132" t="s">
        <v>846</v>
      </c>
      <c r="I18" s="134" t="s">
        <v>2556</v>
      </c>
      <c r="J18" s="132" t="s">
        <v>884</v>
      </c>
      <c r="K18" s="132" t="s">
        <v>247</v>
      </c>
      <c r="L18" s="34" t="s">
        <v>2557</v>
      </c>
      <c r="M18" s="68"/>
      <c r="N18" s="68"/>
    </row>
    <row r="19" spans="3:15" ht="75" x14ac:dyDescent="0.3">
      <c r="C19" s="132" t="s">
        <v>798</v>
      </c>
      <c r="D19" s="132" t="s">
        <v>799</v>
      </c>
      <c r="E19" s="132" t="s">
        <v>800</v>
      </c>
      <c r="F19" s="132" t="s">
        <v>220</v>
      </c>
      <c r="G19" s="132" t="s">
        <v>804</v>
      </c>
      <c r="H19" s="132" t="s">
        <v>856</v>
      </c>
      <c r="I19" s="132" t="s">
        <v>2564</v>
      </c>
      <c r="J19" s="132" t="s">
        <v>884</v>
      </c>
      <c r="K19" s="132" t="s">
        <v>276</v>
      </c>
      <c r="L19" s="34" t="s">
        <v>2553</v>
      </c>
      <c r="M19" s="68"/>
      <c r="N19" s="68"/>
    </row>
    <row r="20" spans="3:15" ht="90" x14ac:dyDescent="0.3">
      <c r="C20" s="132" t="s">
        <v>798</v>
      </c>
      <c r="D20" s="132" t="s">
        <v>799</v>
      </c>
      <c r="E20" s="132" t="s">
        <v>800</v>
      </c>
      <c r="F20" s="132" t="s">
        <v>248</v>
      </c>
      <c r="G20" s="132" t="s">
        <v>290</v>
      </c>
      <c r="H20" s="132" t="s">
        <v>847</v>
      </c>
      <c r="I20" s="132" t="s">
        <v>2565</v>
      </c>
      <c r="J20" s="132" t="s">
        <v>884</v>
      </c>
      <c r="K20" s="132" t="s">
        <v>115</v>
      </c>
      <c r="L20" s="34" t="s">
        <v>2549</v>
      </c>
      <c r="M20" s="68"/>
      <c r="N20" s="68"/>
    </row>
    <row r="21" spans="3:15" ht="45" x14ac:dyDescent="0.3">
      <c r="C21" s="132" t="s">
        <v>798</v>
      </c>
      <c r="D21" s="132" t="s">
        <v>799</v>
      </c>
      <c r="E21" s="132" t="s">
        <v>800</v>
      </c>
      <c r="F21" s="132" t="s">
        <v>220</v>
      </c>
      <c r="G21" s="132" t="s">
        <v>290</v>
      </c>
      <c r="H21" s="132" t="s">
        <v>847</v>
      </c>
      <c r="I21" s="132" t="s">
        <v>2566</v>
      </c>
      <c r="J21" s="132" t="s">
        <v>884</v>
      </c>
      <c r="K21" s="132" t="s">
        <v>247</v>
      </c>
      <c r="L21" s="34" t="s">
        <v>2557</v>
      </c>
      <c r="M21" s="68"/>
      <c r="N21" s="68"/>
    </row>
    <row r="22" spans="3:15" ht="45" x14ac:dyDescent="0.3">
      <c r="C22" s="132" t="s">
        <v>798</v>
      </c>
      <c r="D22" s="132" t="s">
        <v>799</v>
      </c>
      <c r="E22" s="132" t="s">
        <v>800</v>
      </c>
      <c r="F22" s="132" t="s">
        <v>220</v>
      </c>
      <c r="G22" s="132" t="s">
        <v>290</v>
      </c>
      <c r="H22" s="132" t="s">
        <v>847</v>
      </c>
      <c r="I22" s="134" t="s">
        <v>2556</v>
      </c>
      <c r="J22" s="132" t="s">
        <v>884</v>
      </c>
      <c r="K22" s="132" t="s">
        <v>247</v>
      </c>
      <c r="L22" s="34" t="s">
        <v>2557</v>
      </c>
      <c r="M22" s="68"/>
      <c r="N22" s="68"/>
    </row>
    <row r="23" spans="3:15" ht="105" x14ac:dyDescent="0.3">
      <c r="C23" s="132" t="s">
        <v>798</v>
      </c>
      <c r="D23" s="132" t="s">
        <v>799</v>
      </c>
      <c r="E23" s="132" t="s">
        <v>800</v>
      </c>
      <c r="F23" s="132" t="s">
        <v>220</v>
      </c>
      <c r="G23" s="132" t="s">
        <v>290</v>
      </c>
      <c r="H23" s="132" t="s">
        <v>847</v>
      </c>
      <c r="I23" s="132" t="s">
        <v>2559</v>
      </c>
      <c r="J23" s="132" t="s">
        <v>884</v>
      </c>
      <c r="K23" s="132" t="s">
        <v>223</v>
      </c>
      <c r="L23" s="34" t="s">
        <v>2560</v>
      </c>
      <c r="M23" s="68"/>
      <c r="N23" s="68"/>
      <c r="O23" s="60"/>
    </row>
    <row r="24" spans="3:15" ht="60" x14ac:dyDescent="0.3">
      <c r="C24" s="132" t="s">
        <v>798</v>
      </c>
      <c r="D24" s="132" t="s">
        <v>799</v>
      </c>
      <c r="E24" s="132" t="s">
        <v>800</v>
      </c>
      <c r="F24" s="132" t="s">
        <v>2593</v>
      </c>
      <c r="G24" s="132" t="s">
        <v>290</v>
      </c>
      <c r="H24" s="132" t="s">
        <v>854</v>
      </c>
      <c r="I24" s="132" t="s">
        <v>2567</v>
      </c>
      <c r="J24" s="132" t="s">
        <v>888</v>
      </c>
      <c r="K24" s="132" t="s">
        <v>282</v>
      </c>
      <c r="L24" s="34" t="s">
        <v>2484</v>
      </c>
      <c r="M24" s="69"/>
      <c r="N24" s="69"/>
    </row>
    <row r="25" spans="3:15" ht="60" x14ac:dyDescent="0.3">
      <c r="C25" s="132" t="s">
        <v>798</v>
      </c>
      <c r="D25" s="132" t="s">
        <v>799</v>
      </c>
      <c r="E25" s="132" t="s">
        <v>800</v>
      </c>
      <c r="F25" s="132" t="s">
        <v>2593</v>
      </c>
      <c r="G25" s="132" t="s">
        <v>838</v>
      </c>
      <c r="H25" s="132" t="s">
        <v>847</v>
      </c>
      <c r="I25" s="132" t="s">
        <v>2568</v>
      </c>
      <c r="J25" s="132" t="s">
        <v>884</v>
      </c>
      <c r="K25" s="132" t="s">
        <v>235</v>
      </c>
      <c r="L25" s="34" t="s">
        <v>2438</v>
      </c>
      <c r="M25" s="68"/>
      <c r="N25" s="68"/>
    </row>
    <row r="26" spans="3:15" ht="45" x14ac:dyDescent="0.3">
      <c r="C26" s="132" t="s">
        <v>798</v>
      </c>
      <c r="D26" s="132" t="s">
        <v>799</v>
      </c>
      <c r="E26" s="132" t="s">
        <v>800</v>
      </c>
      <c r="F26" s="132" t="s">
        <v>2593</v>
      </c>
      <c r="G26" s="132" t="s">
        <v>838</v>
      </c>
      <c r="H26" s="132" t="s">
        <v>851</v>
      </c>
      <c r="I26" s="132" t="s">
        <v>2569</v>
      </c>
      <c r="J26" s="132" t="s">
        <v>884</v>
      </c>
      <c r="K26" s="132" t="s">
        <v>279</v>
      </c>
      <c r="L26" s="34" t="s">
        <v>2417</v>
      </c>
      <c r="M26" s="68"/>
      <c r="N26" s="68"/>
    </row>
    <row r="27" spans="3:15" ht="75" x14ac:dyDescent="0.3">
      <c r="C27" s="132" t="s">
        <v>798</v>
      </c>
      <c r="D27" s="132" t="s">
        <v>799</v>
      </c>
      <c r="E27" s="132" t="s">
        <v>800</v>
      </c>
      <c r="F27" s="132" t="s">
        <v>2593</v>
      </c>
      <c r="G27" s="132" t="s">
        <v>838</v>
      </c>
      <c r="H27" s="132" t="s">
        <v>851</v>
      </c>
      <c r="I27" s="132" t="s">
        <v>2570</v>
      </c>
      <c r="J27" s="132" t="s">
        <v>884</v>
      </c>
      <c r="K27" s="132" t="s">
        <v>281</v>
      </c>
      <c r="L27" s="34" t="s">
        <v>2431</v>
      </c>
      <c r="M27" s="68"/>
      <c r="N27" s="68"/>
    </row>
    <row r="28" spans="3:15" ht="75" x14ac:dyDescent="0.3">
      <c r="C28" s="132" t="s">
        <v>798</v>
      </c>
      <c r="D28" s="132" t="s">
        <v>799</v>
      </c>
      <c r="E28" s="132" t="s">
        <v>800</v>
      </c>
      <c r="F28" s="132" t="s">
        <v>2593</v>
      </c>
      <c r="G28" s="132" t="s">
        <v>838</v>
      </c>
      <c r="H28" s="132" t="s">
        <v>2603</v>
      </c>
      <c r="I28" s="132" t="s">
        <v>2571</v>
      </c>
      <c r="J28" s="132" t="s">
        <v>884</v>
      </c>
      <c r="K28" s="132" t="s">
        <v>281</v>
      </c>
      <c r="L28" s="34" t="s">
        <v>2431</v>
      </c>
      <c r="M28" s="68"/>
      <c r="N28" s="68"/>
    </row>
    <row r="29" spans="3:15" ht="60" x14ac:dyDescent="0.3">
      <c r="C29" s="132" t="s">
        <v>798</v>
      </c>
      <c r="D29" s="132" t="s">
        <v>799</v>
      </c>
      <c r="E29" s="132" t="s">
        <v>800</v>
      </c>
      <c r="F29" s="132" t="s">
        <v>2593</v>
      </c>
      <c r="G29" s="132" t="s">
        <v>838</v>
      </c>
      <c r="H29" s="132" t="s">
        <v>850</v>
      </c>
      <c r="I29" s="132" t="s">
        <v>2572</v>
      </c>
      <c r="J29" s="132" t="s">
        <v>884</v>
      </c>
      <c r="K29" s="36" t="s">
        <v>743</v>
      </c>
      <c r="L29" s="34" t="s">
        <v>2427</v>
      </c>
      <c r="M29" s="68"/>
      <c r="N29" s="68"/>
    </row>
    <row r="30" spans="3:15" ht="60" x14ac:dyDescent="0.3">
      <c r="C30" s="132" t="s">
        <v>798</v>
      </c>
      <c r="D30" s="132" t="s">
        <v>799</v>
      </c>
      <c r="E30" s="132" t="s">
        <v>800</v>
      </c>
      <c r="F30" s="132" t="s">
        <v>2593</v>
      </c>
      <c r="G30" s="132" t="s">
        <v>839</v>
      </c>
      <c r="H30" s="132" t="s">
        <v>843</v>
      </c>
      <c r="I30" s="132" t="s">
        <v>2568</v>
      </c>
      <c r="J30" s="132" t="s">
        <v>884</v>
      </c>
      <c r="K30" s="132" t="s">
        <v>236</v>
      </c>
      <c r="L30" s="34" t="s">
        <v>2438</v>
      </c>
      <c r="M30" s="68"/>
      <c r="N30" s="68"/>
    </row>
    <row r="31" spans="3:15" ht="60" x14ac:dyDescent="0.3">
      <c r="C31" s="132" t="s">
        <v>798</v>
      </c>
      <c r="D31" s="132" t="s">
        <v>799</v>
      </c>
      <c r="E31" s="132" t="s">
        <v>800</v>
      </c>
      <c r="F31" s="132" t="s">
        <v>2593</v>
      </c>
      <c r="G31" s="132" t="s">
        <v>839</v>
      </c>
      <c r="H31" s="132" t="s">
        <v>842</v>
      </c>
      <c r="I31" s="132" t="s">
        <v>2573</v>
      </c>
      <c r="J31" s="132" t="s">
        <v>884</v>
      </c>
      <c r="K31" s="36" t="s">
        <v>249</v>
      </c>
      <c r="L31" s="34" t="s">
        <v>2413</v>
      </c>
      <c r="M31" s="68"/>
      <c r="N31" s="68"/>
    </row>
    <row r="32" spans="3:15" ht="75" x14ac:dyDescent="0.3">
      <c r="C32" s="132" t="s">
        <v>798</v>
      </c>
      <c r="D32" s="132" t="s">
        <v>799</v>
      </c>
      <c r="E32" s="132" t="s">
        <v>800</v>
      </c>
      <c r="F32" s="132" t="s">
        <v>2593</v>
      </c>
      <c r="G32" s="132" t="s">
        <v>839</v>
      </c>
      <c r="H32" s="132" t="s">
        <v>852</v>
      </c>
      <c r="I32" s="132" t="s">
        <v>2574</v>
      </c>
      <c r="J32" s="132" t="s">
        <v>884</v>
      </c>
      <c r="K32" s="132" t="s">
        <v>281</v>
      </c>
      <c r="L32" s="34" t="s">
        <v>2431</v>
      </c>
      <c r="M32" s="68"/>
      <c r="N32" s="68"/>
    </row>
    <row r="33" spans="3:15" ht="75" x14ac:dyDescent="0.3">
      <c r="C33" s="132" t="s">
        <v>798</v>
      </c>
      <c r="D33" s="132" t="s">
        <v>799</v>
      </c>
      <c r="E33" s="132" t="s">
        <v>800</v>
      </c>
      <c r="F33" s="132" t="s">
        <v>2593</v>
      </c>
      <c r="G33" s="132" t="s">
        <v>839</v>
      </c>
      <c r="H33" s="132" t="s">
        <v>853</v>
      </c>
      <c r="I33" s="132" t="s">
        <v>2574</v>
      </c>
      <c r="J33" s="132" t="s">
        <v>884</v>
      </c>
      <c r="K33" s="132" t="s">
        <v>281</v>
      </c>
      <c r="L33" s="34" t="s">
        <v>2431</v>
      </c>
      <c r="M33" s="68"/>
      <c r="N33" s="68"/>
    </row>
    <row r="34" spans="3:15" ht="60" x14ac:dyDescent="0.3">
      <c r="C34" s="132" t="s">
        <v>798</v>
      </c>
      <c r="D34" s="132" t="s">
        <v>799</v>
      </c>
      <c r="E34" s="132" t="s">
        <v>800</v>
      </c>
      <c r="F34" s="132" t="s">
        <v>2593</v>
      </c>
      <c r="G34" s="132" t="s">
        <v>839</v>
      </c>
      <c r="H34" s="132" t="s">
        <v>842</v>
      </c>
      <c r="I34" s="132" t="s">
        <v>2575</v>
      </c>
      <c r="J34" s="132" t="s">
        <v>892</v>
      </c>
      <c r="K34" s="132" t="s">
        <v>650</v>
      </c>
      <c r="L34" s="34" t="s">
        <v>2468</v>
      </c>
      <c r="M34" s="68"/>
      <c r="N34" s="68"/>
      <c r="O34" s="55"/>
    </row>
    <row r="35" spans="3:15" ht="60" x14ac:dyDescent="0.3">
      <c r="C35" s="132" t="s">
        <v>798</v>
      </c>
      <c r="D35" s="132" t="s">
        <v>799</v>
      </c>
      <c r="E35" s="132" t="s">
        <v>800</v>
      </c>
      <c r="F35" s="132" t="s">
        <v>2593</v>
      </c>
      <c r="G35" s="132" t="s">
        <v>839</v>
      </c>
      <c r="H35" s="132" t="s">
        <v>842</v>
      </c>
      <c r="I35" s="132" t="s">
        <v>2576</v>
      </c>
      <c r="J35" s="132" t="s">
        <v>884</v>
      </c>
      <c r="K35" s="36" t="s">
        <v>738</v>
      </c>
      <c r="L35" s="34" t="s">
        <v>2443</v>
      </c>
      <c r="M35" s="68"/>
      <c r="N35" s="68"/>
    </row>
    <row r="36" spans="3:15" ht="60" x14ac:dyDescent="0.3">
      <c r="C36" s="132" t="s">
        <v>798</v>
      </c>
      <c r="D36" s="132" t="s">
        <v>799</v>
      </c>
      <c r="E36" s="132" t="s">
        <v>800</v>
      </c>
      <c r="F36" s="132" t="s">
        <v>2593</v>
      </c>
      <c r="G36" s="132" t="s">
        <v>839</v>
      </c>
      <c r="H36" s="132" t="s">
        <v>842</v>
      </c>
      <c r="I36" s="132" t="s">
        <v>2572</v>
      </c>
      <c r="J36" s="132" t="s">
        <v>884</v>
      </c>
      <c r="K36" s="36" t="s">
        <v>743</v>
      </c>
      <c r="L36" s="34" t="s">
        <v>2427</v>
      </c>
      <c r="M36" s="68"/>
      <c r="N36" s="68"/>
    </row>
    <row r="37" spans="3:15" ht="60" x14ac:dyDescent="0.3">
      <c r="C37" s="132" t="s">
        <v>798</v>
      </c>
      <c r="D37" s="132" t="s">
        <v>799</v>
      </c>
      <c r="E37" s="132" t="s">
        <v>800</v>
      </c>
      <c r="F37" s="132" t="s">
        <v>2593</v>
      </c>
      <c r="G37" s="132" t="s">
        <v>840</v>
      </c>
      <c r="H37" s="132" t="s">
        <v>848</v>
      </c>
      <c r="I37" s="132" t="s">
        <v>2573</v>
      </c>
      <c r="J37" s="132" t="s">
        <v>884</v>
      </c>
      <c r="K37" s="36" t="s">
        <v>249</v>
      </c>
      <c r="L37" s="34" t="s">
        <v>2413</v>
      </c>
      <c r="M37" s="68"/>
      <c r="N37" s="68"/>
    </row>
    <row r="38" spans="3:15" ht="60" x14ac:dyDescent="0.3">
      <c r="C38" s="132" t="s">
        <v>798</v>
      </c>
      <c r="D38" s="132" t="s">
        <v>799</v>
      </c>
      <c r="E38" s="132" t="s">
        <v>800</v>
      </c>
      <c r="F38" s="132" t="s">
        <v>2593</v>
      </c>
      <c r="G38" s="132" t="s">
        <v>290</v>
      </c>
      <c r="H38" s="132" t="s">
        <v>854</v>
      </c>
      <c r="I38" s="132" t="s">
        <v>2567</v>
      </c>
      <c r="J38" s="132" t="s">
        <v>888</v>
      </c>
      <c r="K38" s="132" t="s">
        <v>282</v>
      </c>
      <c r="L38" s="34" t="s">
        <v>2484</v>
      </c>
      <c r="M38" s="69"/>
      <c r="N38" s="69"/>
    </row>
    <row r="39" spans="3:15" ht="75" x14ac:dyDescent="0.3">
      <c r="C39" s="132" t="s">
        <v>798</v>
      </c>
      <c r="D39" s="132" t="s">
        <v>799</v>
      </c>
      <c r="E39" s="132" t="s">
        <v>800</v>
      </c>
      <c r="F39" s="132" t="s">
        <v>2593</v>
      </c>
      <c r="G39" s="132" t="s">
        <v>804</v>
      </c>
      <c r="H39" s="132" t="s">
        <v>844</v>
      </c>
      <c r="I39" s="132" t="s">
        <v>2577</v>
      </c>
      <c r="J39" s="132" t="s">
        <v>884</v>
      </c>
      <c r="K39" s="136" t="s">
        <v>334</v>
      </c>
      <c r="L39" s="34" t="s">
        <v>2429</v>
      </c>
      <c r="M39" s="69"/>
      <c r="N39" s="69"/>
    </row>
    <row r="40" spans="3:15" ht="60" x14ac:dyDescent="0.3">
      <c r="C40" s="132" t="s">
        <v>798</v>
      </c>
      <c r="D40" s="132" t="s">
        <v>799</v>
      </c>
      <c r="E40" s="132" t="s">
        <v>800</v>
      </c>
      <c r="F40" s="132" t="s">
        <v>2593</v>
      </c>
      <c r="G40" s="132" t="s">
        <v>804</v>
      </c>
      <c r="H40" s="132" t="s">
        <v>856</v>
      </c>
      <c r="I40" s="132" t="s">
        <v>2578</v>
      </c>
      <c r="J40" s="132" t="s">
        <v>884</v>
      </c>
      <c r="K40" s="132" t="s">
        <v>1258</v>
      </c>
      <c r="L40" s="34" t="s">
        <v>2477</v>
      </c>
      <c r="M40" s="68"/>
      <c r="N40" s="68"/>
    </row>
    <row r="41" spans="3:15" ht="75" x14ac:dyDescent="0.3">
      <c r="C41" s="132" t="s">
        <v>798</v>
      </c>
      <c r="D41" s="132" t="s">
        <v>799</v>
      </c>
      <c r="E41" s="132" t="s">
        <v>800</v>
      </c>
      <c r="F41" s="132" t="s">
        <v>2593</v>
      </c>
      <c r="G41" s="132" t="s">
        <v>804</v>
      </c>
      <c r="H41" s="132" t="s">
        <v>855</v>
      </c>
      <c r="I41" s="132" t="s">
        <v>2579</v>
      </c>
      <c r="J41" s="132" t="s">
        <v>884</v>
      </c>
      <c r="K41" s="132" t="s">
        <v>281</v>
      </c>
      <c r="L41" s="34" t="s">
        <v>2431</v>
      </c>
      <c r="M41" s="68"/>
      <c r="N41" s="68"/>
    </row>
  </sheetData>
  <autoFilter ref="C4:L41"/>
  <phoneticPr fontId="7"/>
  <dataValidations count="1">
    <dataValidation type="list" allowBlank="1" showInputMessage="1" showErrorMessage="1" sqref="F5:F1048576">
      <formula1>"行政（都道府県）,行政（市区町村）,市民 or 住民,事業者,その他"</formula1>
    </dataValidation>
  </dataValidations>
  <hyperlinks>
    <hyperlink ref="L20" r:id="rId1" display="https://www.pref.niigata.lg.jp/uploaded/attachment/264159.pdf"/>
    <hyperlink ref="L21:L41" r:id="rId2" display="https://www.pref.niigata.lg.jp/uploaded/attachment/264159.pdf"/>
    <hyperlink ref="L38" r:id="rId3" display="https://www.pref.niigata.lg.jp/uploaded/attachment/264159.pdf"/>
  </hyperlinks>
  <pageMargins left="0.70866141732283472" right="0.70866141732283472" top="0.74803149606299213" bottom="0.74803149606299213" header="0.31496062992125984" footer="0.31496062992125984"/>
  <pageSetup paperSize="8" scale="46" fitToHeight="0" orientation="portrait" r:id="rId4"/>
  <headerFooter>
    <oddFooter>&amp;C野生鳥獣の影響ー&amp;P</oddFooter>
  </headerFooter>
  <rowBreaks count="1" manualBreakCount="1">
    <brk id="35" min="1" max="12" man="1"/>
  </rowBreaks>
  <colBreaks count="1" manualBreakCount="1">
    <brk id="14" max="3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8"/>
  <sheetViews>
    <sheetView view="pageBreakPreview" zoomScale="80" zoomScaleNormal="59" zoomScaleSheetLayoutView="80" workbookViewId="0">
      <pane ySplit="4" topLeftCell="A5" activePane="bottomLeft" state="frozen"/>
      <selection activeCell="B9" sqref="B9:L9"/>
      <selection pane="bottomLeft" activeCell="J6" sqref="J6"/>
    </sheetView>
  </sheetViews>
  <sheetFormatPr defaultColWidth="8.90625" defaultRowHeight="42" customHeight="1" x14ac:dyDescent="0.3"/>
  <cols>
    <col min="1" max="1" width="3.36328125" style="5" customWidth="1"/>
    <col min="2" max="2" width="10.36328125" style="5" bestFit="1" customWidth="1"/>
    <col min="3" max="3" width="11.90625" style="5" bestFit="1" customWidth="1"/>
    <col min="4" max="4" width="68.08984375" style="5" customWidth="1"/>
    <col min="5" max="5" width="23.36328125" style="5" bestFit="1" customWidth="1"/>
    <col min="6" max="6" width="58.08984375" style="5" customWidth="1"/>
    <col min="7" max="7" width="3.1796875" style="5" customWidth="1"/>
    <col min="8" max="8" width="20.08984375" style="1" bestFit="1" customWidth="1"/>
    <col min="9" max="9" width="16.90625" style="62" customWidth="1"/>
    <col min="10" max="10" width="24.90625" style="1" bestFit="1" customWidth="1"/>
    <col min="11" max="16384" width="8.90625" style="1"/>
  </cols>
  <sheetData>
    <row r="1" spans="2:10" ht="12.75" customHeight="1" x14ac:dyDescent="0.3"/>
    <row r="2" spans="2:10" ht="42" customHeight="1" x14ac:dyDescent="0.3">
      <c r="B2" s="6" t="s">
        <v>0</v>
      </c>
    </row>
    <row r="3" spans="2:10" ht="15.75" customHeight="1" x14ac:dyDescent="0.3">
      <c r="F3" s="7" t="s">
        <v>570</v>
      </c>
    </row>
    <row r="4" spans="2:10" ht="42" customHeight="1" x14ac:dyDescent="0.3">
      <c r="B4" s="52" t="s">
        <v>1</v>
      </c>
      <c r="C4" s="9" t="s">
        <v>2597</v>
      </c>
      <c r="D4" s="8" t="s">
        <v>2</v>
      </c>
      <c r="E4" s="8" t="s">
        <v>2605</v>
      </c>
      <c r="F4" s="8" t="s">
        <v>3</v>
      </c>
      <c r="J4" s="61"/>
    </row>
    <row r="5" spans="2:10" ht="42" customHeight="1" x14ac:dyDescent="0.3">
      <c r="B5" s="88" t="s">
        <v>6</v>
      </c>
      <c r="C5" s="89" t="s">
        <v>4</v>
      </c>
      <c r="D5" s="90" t="s">
        <v>7</v>
      </c>
      <c r="E5" s="91" t="s">
        <v>555</v>
      </c>
      <c r="F5" s="92" t="s">
        <v>187</v>
      </c>
    </row>
    <row r="6" spans="2:10" ht="42" customHeight="1" x14ac:dyDescent="0.3">
      <c r="B6" s="93"/>
      <c r="C6" s="89" t="s">
        <v>518</v>
      </c>
      <c r="D6" s="91" t="s">
        <v>519</v>
      </c>
      <c r="E6" s="91" t="s">
        <v>528</v>
      </c>
      <c r="F6" s="92" t="s">
        <v>567</v>
      </c>
    </row>
    <row r="7" spans="2:10" ht="42" customHeight="1" x14ac:dyDescent="0.3">
      <c r="B7" s="93"/>
      <c r="C7" s="89" t="s">
        <v>521</v>
      </c>
      <c r="D7" s="91" t="s">
        <v>522</v>
      </c>
      <c r="E7" s="91" t="s">
        <v>528</v>
      </c>
      <c r="F7" s="92" t="s">
        <v>568</v>
      </c>
    </row>
    <row r="8" spans="2:10" ht="42" customHeight="1" x14ac:dyDescent="0.3">
      <c r="B8" s="94"/>
      <c r="C8" s="89" t="s">
        <v>523</v>
      </c>
      <c r="D8" s="91" t="s">
        <v>524</v>
      </c>
      <c r="E8" s="91" t="s">
        <v>543</v>
      </c>
      <c r="F8" s="92" t="s">
        <v>569</v>
      </c>
    </row>
    <row r="9" spans="2:10" ht="42" customHeight="1" x14ac:dyDescent="0.3">
      <c r="B9" s="94"/>
      <c r="C9" s="89" t="s">
        <v>8</v>
      </c>
      <c r="D9" s="91" t="s">
        <v>9</v>
      </c>
      <c r="E9" s="91" t="s">
        <v>544</v>
      </c>
      <c r="F9" s="92" t="s">
        <v>750</v>
      </c>
      <c r="I9" s="61"/>
    </row>
    <row r="10" spans="2:10" ht="42" customHeight="1" x14ac:dyDescent="0.3">
      <c r="B10" s="94"/>
      <c r="C10" s="89" t="s">
        <v>10</v>
      </c>
      <c r="D10" s="91" t="s">
        <v>11</v>
      </c>
      <c r="E10" s="91" t="s">
        <v>541</v>
      </c>
      <c r="F10" s="92" t="s">
        <v>188</v>
      </c>
    </row>
    <row r="11" spans="2:10" ht="42" customHeight="1" x14ac:dyDescent="0.3">
      <c r="B11" s="94"/>
      <c r="C11" s="89" t="s">
        <v>526</v>
      </c>
      <c r="D11" s="91" t="s">
        <v>527</v>
      </c>
      <c r="E11" s="91" t="s">
        <v>528</v>
      </c>
      <c r="F11" s="92" t="s">
        <v>571</v>
      </c>
    </row>
    <row r="12" spans="2:10" ht="42" customHeight="1" x14ac:dyDescent="0.3">
      <c r="B12" s="94"/>
      <c r="C12" s="89" t="s">
        <v>142</v>
      </c>
      <c r="D12" s="91" t="s">
        <v>145</v>
      </c>
      <c r="E12" s="91" t="s">
        <v>550</v>
      </c>
      <c r="F12" s="92" t="s">
        <v>572</v>
      </c>
    </row>
    <row r="13" spans="2:10" ht="42" customHeight="1" x14ac:dyDescent="0.3">
      <c r="B13" s="94"/>
      <c r="C13" s="89" t="s">
        <v>143</v>
      </c>
      <c r="D13" s="91" t="s">
        <v>146</v>
      </c>
      <c r="E13" s="91" t="s">
        <v>550</v>
      </c>
      <c r="F13" s="92" t="s">
        <v>573</v>
      </c>
    </row>
    <row r="14" spans="2:10" ht="42" customHeight="1" x14ac:dyDescent="0.3">
      <c r="B14" s="95"/>
      <c r="C14" s="89" t="s">
        <v>144</v>
      </c>
      <c r="D14" s="91" t="s">
        <v>627</v>
      </c>
      <c r="E14" s="91" t="s">
        <v>2601</v>
      </c>
      <c r="F14" s="92" t="s">
        <v>574</v>
      </c>
      <c r="H14" s="2"/>
    </row>
    <row r="15" spans="2:10" ht="42" customHeight="1" x14ac:dyDescent="0.3">
      <c r="B15" s="88" t="s">
        <v>12</v>
      </c>
      <c r="C15" s="53" t="s">
        <v>4</v>
      </c>
      <c r="D15" s="90" t="s">
        <v>13</v>
      </c>
      <c r="E15" s="91" t="s">
        <v>544</v>
      </c>
      <c r="F15" s="92" t="s">
        <v>192</v>
      </c>
    </row>
    <row r="16" spans="2:10" ht="42" customHeight="1" x14ac:dyDescent="0.3">
      <c r="B16" s="93"/>
      <c r="C16" s="53" t="s">
        <v>15</v>
      </c>
      <c r="D16" s="90" t="s">
        <v>16</v>
      </c>
      <c r="E16" s="91" t="s">
        <v>544</v>
      </c>
      <c r="F16" s="92" t="s">
        <v>899</v>
      </c>
    </row>
    <row r="17" spans="2:8" ht="42" customHeight="1" x14ac:dyDescent="0.3">
      <c r="B17" s="93"/>
      <c r="C17" s="53" t="s">
        <v>530</v>
      </c>
      <c r="D17" s="90" t="s">
        <v>531</v>
      </c>
      <c r="E17" s="91" t="s">
        <v>520</v>
      </c>
      <c r="F17" s="92" t="s">
        <v>575</v>
      </c>
      <c r="H17" s="2"/>
    </row>
    <row r="18" spans="2:8" ht="42" customHeight="1" x14ac:dyDescent="0.3">
      <c r="B18" s="93"/>
      <c r="C18" s="53" t="s">
        <v>529</v>
      </c>
      <c r="D18" s="90" t="s">
        <v>14</v>
      </c>
      <c r="E18" s="91" t="s">
        <v>545</v>
      </c>
      <c r="F18" s="92" t="s">
        <v>189</v>
      </c>
    </row>
    <row r="19" spans="2:8" ht="41.25" customHeight="1" x14ac:dyDescent="0.3">
      <c r="B19" s="93"/>
      <c r="C19" s="53" t="s">
        <v>17</v>
      </c>
      <c r="D19" s="90" t="s">
        <v>18</v>
      </c>
      <c r="E19" s="91" t="s">
        <v>544</v>
      </c>
      <c r="F19" s="92" t="s">
        <v>190</v>
      </c>
      <c r="H19" s="2"/>
    </row>
    <row r="20" spans="2:8" ht="41.25" customHeight="1" x14ac:dyDescent="0.3">
      <c r="B20" s="93"/>
      <c r="C20" s="53" t="s">
        <v>532</v>
      </c>
      <c r="D20" s="90" t="s">
        <v>334</v>
      </c>
      <c r="E20" s="91" t="s">
        <v>541</v>
      </c>
      <c r="F20" s="92" t="s">
        <v>193</v>
      </c>
    </row>
    <row r="21" spans="2:8" ht="41.25" customHeight="1" x14ac:dyDescent="0.3">
      <c r="B21" s="93"/>
      <c r="C21" s="53" t="s">
        <v>533</v>
      </c>
      <c r="D21" s="90" t="s">
        <v>534</v>
      </c>
      <c r="E21" s="91" t="s">
        <v>520</v>
      </c>
      <c r="F21" s="92" t="s">
        <v>576</v>
      </c>
    </row>
    <row r="22" spans="2:8" ht="41.25" customHeight="1" x14ac:dyDescent="0.3">
      <c r="B22" s="88" t="s">
        <v>19</v>
      </c>
      <c r="C22" s="89" t="s">
        <v>4</v>
      </c>
      <c r="D22" s="91" t="s">
        <v>247</v>
      </c>
      <c r="E22" s="91" t="s">
        <v>546</v>
      </c>
      <c r="F22" s="92" t="s">
        <v>194</v>
      </c>
    </row>
    <row r="23" spans="2:8" ht="41.25" customHeight="1" x14ac:dyDescent="0.3">
      <c r="B23" s="93"/>
      <c r="C23" s="89" t="s">
        <v>535</v>
      </c>
      <c r="D23" s="90" t="s">
        <v>536</v>
      </c>
      <c r="E23" s="91" t="s">
        <v>544</v>
      </c>
      <c r="F23" s="92" t="s">
        <v>577</v>
      </c>
    </row>
    <row r="24" spans="2:8" ht="41.25" customHeight="1" x14ac:dyDescent="0.3">
      <c r="B24" s="93"/>
      <c r="C24" s="89" t="s">
        <v>537</v>
      </c>
      <c r="D24" s="90" t="s">
        <v>538</v>
      </c>
      <c r="E24" s="91" t="s">
        <v>544</v>
      </c>
      <c r="F24" s="92" t="s">
        <v>578</v>
      </c>
    </row>
    <row r="25" spans="2:8" ht="42" customHeight="1" x14ac:dyDescent="0.3">
      <c r="B25" s="94"/>
      <c r="C25" s="89" t="s">
        <v>539</v>
      </c>
      <c r="D25" s="91" t="s">
        <v>540</v>
      </c>
      <c r="E25" s="91" t="s">
        <v>542</v>
      </c>
      <c r="F25" s="92" t="s">
        <v>579</v>
      </c>
    </row>
    <row r="26" spans="2:8" ht="42" customHeight="1" x14ac:dyDescent="0.3">
      <c r="B26" s="88" t="s">
        <v>562</v>
      </c>
      <c r="C26" s="89" t="s">
        <v>4</v>
      </c>
      <c r="D26" s="91" t="s">
        <v>21</v>
      </c>
      <c r="E26" s="91" t="s">
        <v>541</v>
      </c>
      <c r="F26" s="92" t="s">
        <v>191</v>
      </c>
    </row>
    <row r="27" spans="2:8" ht="42" customHeight="1" x14ac:dyDescent="0.3">
      <c r="B27" s="93"/>
      <c r="C27" s="89" t="s">
        <v>22</v>
      </c>
      <c r="D27" s="91" t="s">
        <v>249</v>
      </c>
      <c r="E27" s="91" t="s">
        <v>547</v>
      </c>
      <c r="F27" s="92" t="s">
        <v>195</v>
      </c>
    </row>
    <row r="28" spans="2:8" ht="42" customHeight="1" x14ac:dyDescent="0.3">
      <c r="B28" s="93"/>
      <c r="C28" s="89" t="s">
        <v>24</v>
      </c>
      <c r="D28" s="91" t="s">
        <v>251</v>
      </c>
      <c r="E28" s="91" t="s">
        <v>547</v>
      </c>
      <c r="F28" s="92" t="s">
        <v>196</v>
      </c>
    </row>
    <row r="29" spans="2:8" ht="42" customHeight="1" x14ac:dyDescent="0.3">
      <c r="B29" s="93"/>
      <c r="C29" s="89" t="s">
        <v>147</v>
      </c>
      <c r="D29" s="96" t="s">
        <v>149</v>
      </c>
      <c r="E29" s="97" t="s">
        <v>544</v>
      </c>
      <c r="F29" s="92" t="s">
        <v>580</v>
      </c>
    </row>
    <row r="30" spans="2:8" ht="46.5" customHeight="1" x14ac:dyDescent="0.3">
      <c r="B30" s="93"/>
      <c r="C30" s="89" t="s">
        <v>26</v>
      </c>
      <c r="D30" s="91" t="s">
        <v>27</v>
      </c>
      <c r="E30" s="91" t="s">
        <v>541</v>
      </c>
      <c r="F30" s="92" t="s">
        <v>28</v>
      </c>
    </row>
    <row r="31" spans="2:8" ht="42" customHeight="1" x14ac:dyDescent="0.3">
      <c r="B31" s="93"/>
      <c r="C31" s="89" t="s">
        <v>29</v>
      </c>
      <c r="D31" s="91" t="s">
        <v>30</v>
      </c>
      <c r="E31" s="91" t="s">
        <v>525</v>
      </c>
      <c r="F31" s="92" t="s">
        <v>79</v>
      </c>
      <c r="H31" s="2"/>
    </row>
    <row r="32" spans="2:8" ht="42" customHeight="1" x14ac:dyDescent="0.3">
      <c r="B32" s="93"/>
      <c r="C32" s="89" t="s">
        <v>31</v>
      </c>
      <c r="D32" s="96" t="s">
        <v>32</v>
      </c>
      <c r="E32" s="97" t="s">
        <v>544</v>
      </c>
      <c r="F32" s="92" t="s">
        <v>33</v>
      </c>
      <c r="H32" s="2"/>
    </row>
    <row r="33" spans="2:8" ht="42" customHeight="1" x14ac:dyDescent="0.3">
      <c r="B33" s="93"/>
      <c r="C33" s="89" t="s">
        <v>34</v>
      </c>
      <c r="D33" s="96" t="s">
        <v>35</v>
      </c>
      <c r="E33" s="97" t="s">
        <v>544</v>
      </c>
      <c r="F33" s="92" t="s">
        <v>36</v>
      </c>
    </row>
    <row r="34" spans="2:8" ht="42" customHeight="1" x14ac:dyDescent="0.3">
      <c r="B34" s="98"/>
      <c r="C34" s="89" t="s">
        <v>148</v>
      </c>
      <c r="D34" s="96" t="s">
        <v>150</v>
      </c>
      <c r="E34" s="97" t="s">
        <v>544</v>
      </c>
      <c r="F34" s="92" t="s">
        <v>581</v>
      </c>
    </row>
    <row r="35" spans="2:8" ht="42" customHeight="1" x14ac:dyDescent="0.3">
      <c r="B35" s="94" t="s">
        <v>561</v>
      </c>
      <c r="C35" s="89" t="s">
        <v>5</v>
      </c>
      <c r="D35" s="91" t="s">
        <v>37</v>
      </c>
      <c r="E35" s="91" t="s">
        <v>548</v>
      </c>
      <c r="F35" s="92" t="s">
        <v>197</v>
      </c>
    </row>
    <row r="36" spans="2:8" ht="42" customHeight="1" x14ac:dyDescent="0.3">
      <c r="B36" s="93"/>
      <c r="C36" s="99" t="s">
        <v>38</v>
      </c>
      <c r="D36" s="90" t="s">
        <v>39</v>
      </c>
      <c r="E36" s="97" t="s">
        <v>549</v>
      </c>
      <c r="F36" s="92" t="s">
        <v>198</v>
      </c>
      <c r="H36" s="2"/>
    </row>
    <row r="37" spans="2:8" ht="42" customHeight="1" x14ac:dyDescent="0.3">
      <c r="B37" s="93"/>
      <c r="C37" s="99" t="s">
        <v>43</v>
      </c>
      <c r="D37" s="90" t="s">
        <v>256</v>
      </c>
      <c r="E37" s="91" t="s">
        <v>544</v>
      </c>
      <c r="F37" s="92" t="s">
        <v>199</v>
      </c>
    </row>
    <row r="38" spans="2:8" ht="42" customHeight="1" x14ac:dyDescent="0.3">
      <c r="B38" s="93"/>
      <c r="C38" s="99" t="s">
        <v>40</v>
      </c>
      <c r="D38" s="90" t="s">
        <v>41</v>
      </c>
      <c r="E38" s="91" t="s">
        <v>541</v>
      </c>
      <c r="F38" s="92" t="s">
        <v>42</v>
      </c>
    </row>
    <row r="39" spans="2:8" ht="42" customHeight="1" x14ac:dyDescent="0.3">
      <c r="B39" s="93"/>
      <c r="C39" s="99" t="s">
        <v>151</v>
      </c>
      <c r="D39" s="90" t="s">
        <v>153</v>
      </c>
      <c r="E39" s="91" t="s">
        <v>550</v>
      </c>
      <c r="F39" s="92" t="s">
        <v>582</v>
      </c>
    </row>
    <row r="40" spans="2:8" ht="42" customHeight="1" x14ac:dyDescent="0.3">
      <c r="B40" s="93"/>
      <c r="C40" s="99" t="s">
        <v>152</v>
      </c>
      <c r="D40" s="90" t="s">
        <v>154</v>
      </c>
      <c r="E40" s="97" t="s">
        <v>2604</v>
      </c>
      <c r="F40" s="92" t="s">
        <v>583</v>
      </c>
      <c r="H40" s="2"/>
    </row>
    <row r="41" spans="2:8" ht="42" customHeight="1" x14ac:dyDescent="0.3">
      <c r="B41" s="93"/>
      <c r="C41" s="99" t="s">
        <v>559</v>
      </c>
      <c r="D41" s="90" t="s">
        <v>560</v>
      </c>
      <c r="E41" s="97" t="s">
        <v>528</v>
      </c>
      <c r="F41" s="92" t="s">
        <v>584</v>
      </c>
      <c r="H41" s="2"/>
    </row>
    <row r="42" spans="2:8" ht="42" customHeight="1" x14ac:dyDescent="0.3">
      <c r="B42" s="88" t="s">
        <v>44</v>
      </c>
      <c r="C42" s="89" t="s">
        <v>4</v>
      </c>
      <c r="D42" s="90" t="s">
        <v>45</v>
      </c>
      <c r="E42" s="97" t="s">
        <v>544</v>
      </c>
      <c r="F42" s="92" t="s">
        <v>46</v>
      </c>
    </row>
    <row r="43" spans="2:8" ht="42" customHeight="1" x14ac:dyDescent="0.3">
      <c r="B43" s="93"/>
      <c r="C43" s="89" t="s">
        <v>165</v>
      </c>
      <c r="D43" s="90" t="s">
        <v>166</v>
      </c>
      <c r="E43" s="91" t="s">
        <v>551</v>
      </c>
      <c r="F43" s="92" t="s">
        <v>587</v>
      </c>
    </row>
    <row r="44" spans="2:8" ht="42" customHeight="1" x14ac:dyDescent="0.3">
      <c r="B44" s="93"/>
      <c r="C44" s="89" t="s">
        <v>167</v>
      </c>
      <c r="D44" s="90" t="s">
        <v>168</v>
      </c>
      <c r="E44" s="91" t="s">
        <v>544</v>
      </c>
      <c r="F44" s="92" t="s">
        <v>588</v>
      </c>
    </row>
    <row r="45" spans="2:8" ht="42" customHeight="1" x14ac:dyDescent="0.3">
      <c r="B45" s="93"/>
      <c r="C45" s="89" t="s">
        <v>563</v>
      </c>
      <c r="D45" s="90" t="s">
        <v>564</v>
      </c>
      <c r="E45" s="91" t="s">
        <v>542</v>
      </c>
      <c r="F45" s="92" t="s">
        <v>589</v>
      </c>
      <c r="H45" s="2"/>
    </row>
    <row r="46" spans="2:8" ht="42" customHeight="1" x14ac:dyDescent="0.3">
      <c r="B46" s="93"/>
      <c r="C46" s="89" t="s">
        <v>169</v>
      </c>
      <c r="D46" s="90" t="s">
        <v>170</v>
      </c>
      <c r="E46" s="91" t="s">
        <v>550</v>
      </c>
      <c r="F46" s="92" t="s">
        <v>590</v>
      </c>
      <c r="H46" s="2"/>
    </row>
    <row r="47" spans="2:8" ht="42" customHeight="1" x14ac:dyDescent="0.3">
      <c r="B47" s="93"/>
      <c r="C47" s="89" t="s">
        <v>171</v>
      </c>
      <c r="D47" s="90" t="s">
        <v>172</v>
      </c>
      <c r="E47" s="91" t="s">
        <v>528</v>
      </c>
      <c r="F47" s="92" t="s">
        <v>591</v>
      </c>
    </row>
    <row r="48" spans="2:8" ht="42" customHeight="1" x14ac:dyDescent="0.3">
      <c r="B48" s="93"/>
      <c r="C48" s="89" t="s">
        <v>173</v>
      </c>
      <c r="D48" s="90" t="s">
        <v>174</v>
      </c>
      <c r="E48" s="91" t="s">
        <v>552</v>
      </c>
      <c r="F48" s="92" t="s">
        <v>592</v>
      </c>
      <c r="H48" s="2"/>
    </row>
    <row r="49" spans="2:8" ht="42" customHeight="1" x14ac:dyDescent="0.3">
      <c r="B49" s="93"/>
      <c r="C49" s="89" t="s">
        <v>176</v>
      </c>
      <c r="D49" s="90" t="s">
        <v>175</v>
      </c>
      <c r="E49" s="91" t="s">
        <v>544</v>
      </c>
      <c r="F49" s="92" t="s">
        <v>593</v>
      </c>
    </row>
    <row r="50" spans="2:8" ht="42" customHeight="1" x14ac:dyDescent="0.3">
      <c r="B50" s="93"/>
      <c r="C50" s="89" t="s">
        <v>177</v>
      </c>
      <c r="D50" s="90" t="s">
        <v>178</v>
      </c>
      <c r="E50" s="91" t="s">
        <v>525</v>
      </c>
      <c r="F50" s="92" t="s">
        <v>594</v>
      </c>
      <c r="H50" s="2"/>
    </row>
    <row r="51" spans="2:8" ht="42" customHeight="1" x14ac:dyDescent="0.3">
      <c r="B51" s="93"/>
      <c r="C51" s="99" t="s">
        <v>47</v>
      </c>
      <c r="D51" s="96" t="s">
        <v>48</v>
      </c>
      <c r="E51" s="97" t="s">
        <v>541</v>
      </c>
      <c r="F51" s="92" t="s">
        <v>200</v>
      </c>
    </row>
    <row r="52" spans="2:8" ht="42" customHeight="1" x14ac:dyDescent="0.3">
      <c r="B52" s="93"/>
      <c r="C52" s="89" t="s">
        <v>179</v>
      </c>
      <c r="D52" s="90" t="s">
        <v>180</v>
      </c>
      <c r="E52" s="91" t="s">
        <v>550</v>
      </c>
      <c r="F52" s="92" t="s">
        <v>595</v>
      </c>
    </row>
    <row r="53" spans="2:8" ht="42" customHeight="1" x14ac:dyDescent="0.3">
      <c r="B53" s="93"/>
      <c r="C53" s="99" t="s">
        <v>49</v>
      </c>
      <c r="D53" s="90" t="s">
        <v>202</v>
      </c>
      <c r="E53" s="97" t="s">
        <v>550</v>
      </c>
      <c r="F53" s="92" t="s">
        <v>201</v>
      </c>
    </row>
    <row r="54" spans="2:8" ht="42" customHeight="1" x14ac:dyDescent="0.3">
      <c r="B54" s="93"/>
      <c r="C54" s="89" t="s">
        <v>50</v>
      </c>
      <c r="D54" s="90" t="s">
        <v>51</v>
      </c>
      <c r="E54" s="91" t="s">
        <v>541</v>
      </c>
      <c r="F54" s="92" t="s">
        <v>203</v>
      </c>
      <c r="H54" s="2"/>
    </row>
    <row r="55" spans="2:8" ht="42" customHeight="1" x14ac:dyDescent="0.3">
      <c r="B55" s="93"/>
      <c r="C55" s="89" t="s">
        <v>52</v>
      </c>
      <c r="D55" s="90" t="s">
        <v>53</v>
      </c>
      <c r="E55" s="91" t="s">
        <v>525</v>
      </c>
      <c r="F55" s="92" t="s">
        <v>204</v>
      </c>
    </row>
    <row r="56" spans="2:8" ht="42" customHeight="1" x14ac:dyDescent="0.3">
      <c r="B56" s="93"/>
      <c r="C56" s="89" t="s">
        <v>181</v>
      </c>
      <c r="D56" s="90" t="s">
        <v>182</v>
      </c>
      <c r="E56" s="91" t="s">
        <v>528</v>
      </c>
      <c r="F56" s="92" t="s">
        <v>596</v>
      </c>
    </row>
    <row r="57" spans="2:8" ht="42" customHeight="1" x14ac:dyDescent="0.3">
      <c r="B57" s="93"/>
      <c r="C57" s="89" t="s">
        <v>585</v>
      </c>
      <c r="D57" s="90" t="s">
        <v>586</v>
      </c>
      <c r="E57" s="91" t="s">
        <v>520</v>
      </c>
      <c r="F57" s="92" t="s">
        <v>597</v>
      </c>
      <c r="H57" s="2"/>
    </row>
    <row r="58" spans="2:8" ht="42" customHeight="1" x14ac:dyDescent="0.3">
      <c r="B58" s="93"/>
      <c r="C58" s="89" t="s">
        <v>183</v>
      </c>
      <c r="D58" s="90" t="s">
        <v>184</v>
      </c>
      <c r="E58" s="91" t="s">
        <v>544</v>
      </c>
      <c r="F58" s="92" t="s">
        <v>598</v>
      </c>
    </row>
    <row r="59" spans="2:8" ht="42" customHeight="1" x14ac:dyDescent="0.3">
      <c r="B59" s="93"/>
      <c r="C59" s="89" t="s">
        <v>185</v>
      </c>
      <c r="D59" s="90" t="s">
        <v>186</v>
      </c>
      <c r="E59" s="91" t="s">
        <v>553</v>
      </c>
      <c r="F59" s="92" t="s">
        <v>599</v>
      </c>
    </row>
    <row r="60" spans="2:8" ht="42" customHeight="1" x14ac:dyDescent="0.3">
      <c r="B60" s="88" t="s">
        <v>566</v>
      </c>
      <c r="C60" s="89" t="s">
        <v>4</v>
      </c>
      <c r="D60" s="90" t="s">
        <v>54</v>
      </c>
      <c r="E60" s="91" t="s">
        <v>556</v>
      </c>
      <c r="F60" s="92" t="s">
        <v>205</v>
      </c>
    </row>
    <row r="61" spans="2:8" ht="42" customHeight="1" x14ac:dyDescent="0.3">
      <c r="B61" s="93"/>
      <c r="C61" s="89" t="s">
        <v>55</v>
      </c>
      <c r="D61" s="90" t="s">
        <v>56</v>
      </c>
      <c r="E61" s="91" t="s">
        <v>557</v>
      </c>
      <c r="F61" s="92" t="s">
        <v>206</v>
      </c>
    </row>
    <row r="62" spans="2:8" ht="42" customHeight="1" x14ac:dyDescent="0.3">
      <c r="B62" s="93"/>
      <c r="C62" s="89" t="s">
        <v>57</v>
      </c>
      <c r="D62" s="90" t="s">
        <v>58</v>
      </c>
      <c r="E62" s="91" t="s">
        <v>520</v>
      </c>
      <c r="F62" s="92" t="s">
        <v>2587</v>
      </c>
    </row>
    <row r="63" spans="2:8" ht="42" customHeight="1" x14ac:dyDescent="0.3">
      <c r="B63" s="93"/>
      <c r="C63" s="89" t="s">
        <v>59</v>
      </c>
      <c r="D63" s="90" t="s">
        <v>60</v>
      </c>
      <c r="E63" s="91" t="s">
        <v>541</v>
      </c>
      <c r="F63" s="92" t="s">
        <v>61</v>
      </c>
    </row>
    <row r="64" spans="2:8" ht="42" customHeight="1" x14ac:dyDescent="0.3">
      <c r="B64" s="93"/>
      <c r="C64" s="89" t="s">
        <v>207</v>
      </c>
      <c r="D64" s="90" t="s">
        <v>565</v>
      </c>
      <c r="E64" s="91" t="s">
        <v>520</v>
      </c>
      <c r="F64" s="92" t="s">
        <v>604</v>
      </c>
    </row>
    <row r="65" spans="2:8" ht="42" customHeight="1" x14ac:dyDescent="0.3">
      <c r="B65" s="93"/>
      <c r="C65" s="89" t="s">
        <v>600</v>
      </c>
      <c r="D65" s="90" t="s">
        <v>601</v>
      </c>
      <c r="E65" s="91" t="s">
        <v>520</v>
      </c>
      <c r="F65" s="92" t="s">
        <v>603</v>
      </c>
    </row>
    <row r="66" spans="2:8" ht="42" customHeight="1" x14ac:dyDescent="0.3">
      <c r="B66" s="93"/>
      <c r="C66" s="89" t="s">
        <v>62</v>
      </c>
      <c r="D66" s="91" t="s">
        <v>63</v>
      </c>
      <c r="E66" s="91" t="s">
        <v>525</v>
      </c>
      <c r="F66" s="92" t="s">
        <v>64</v>
      </c>
      <c r="H66" s="2"/>
    </row>
    <row r="67" spans="2:8" ht="42" customHeight="1" x14ac:dyDescent="0.3">
      <c r="B67" s="98"/>
      <c r="C67" s="89" t="s">
        <v>155</v>
      </c>
      <c r="D67" s="91" t="s">
        <v>156</v>
      </c>
      <c r="E67" s="91" t="s">
        <v>558</v>
      </c>
      <c r="F67" s="92" t="s">
        <v>602</v>
      </c>
    </row>
    <row r="68" spans="2:8" ht="42" customHeight="1" x14ac:dyDescent="0.3">
      <c r="B68" s="88" t="s">
        <v>65</v>
      </c>
      <c r="C68" s="53" t="s">
        <v>4</v>
      </c>
      <c r="D68" s="91" t="s">
        <v>66</v>
      </c>
      <c r="E68" s="91" t="s">
        <v>546</v>
      </c>
      <c r="F68" s="92" t="s">
        <v>67</v>
      </c>
    </row>
    <row r="69" spans="2:8" ht="42" customHeight="1" x14ac:dyDescent="0.3">
      <c r="B69" s="146"/>
      <c r="C69" s="53" t="s">
        <v>68</v>
      </c>
      <c r="D69" s="90" t="s">
        <v>69</v>
      </c>
      <c r="E69" s="91" t="s">
        <v>541</v>
      </c>
      <c r="F69" s="92" t="s">
        <v>208</v>
      </c>
    </row>
    <row r="70" spans="2:8" ht="42" customHeight="1" x14ac:dyDescent="0.3">
      <c r="B70" s="145" t="s">
        <v>70</v>
      </c>
      <c r="C70" s="53" t="s">
        <v>71</v>
      </c>
      <c r="D70" s="90" t="s">
        <v>72</v>
      </c>
      <c r="E70" s="91" t="s">
        <v>554</v>
      </c>
      <c r="F70" s="92" t="s">
        <v>209</v>
      </c>
    </row>
    <row r="71" spans="2:8" ht="42" customHeight="1" x14ac:dyDescent="0.3">
      <c r="B71" s="147"/>
      <c r="C71" s="100" t="s">
        <v>73</v>
      </c>
      <c r="D71" s="90" t="s">
        <v>210</v>
      </c>
      <c r="E71" s="91" t="s">
        <v>541</v>
      </c>
      <c r="F71" s="92" t="s">
        <v>211</v>
      </c>
    </row>
    <row r="72" spans="2:8" ht="42" customHeight="1" x14ac:dyDescent="0.3">
      <c r="B72" s="147"/>
      <c r="C72" s="100" t="s">
        <v>74</v>
      </c>
      <c r="D72" s="91" t="s">
        <v>75</v>
      </c>
      <c r="E72" s="91" t="s">
        <v>525</v>
      </c>
      <c r="F72" s="92" t="s">
        <v>212</v>
      </c>
      <c r="H72" s="2"/>
    </row>
    <row r="73" spans="2:8" ht="42" customHeight="1" x14ac:dyDescent="0.3">
      <c r="B73" s="147"/>
      <c r="C73" s="101" t="s">
        <v>157</v>
      </c>
      <c r="D73" s="90" t="s">
        <v>161</v>
      </c>
      <c r="E73" s="90" t="s">
        <v>544</v>
      </c>
      <c r="F73" s="92" t="s">
        <v>605</v>
      </c>
    </row>
    <row r="74" spans="2:8" ht="42" customHeight="1" x14ac:dyDescent="0.3">
      <c r="B74" s="147"/>
      <c r="C74" s="101" t="s">
        <v>158</v>
      </c>
      <c r="D74" s="90" t="s">
        <v>162</v>
      </c>
      <c r="E74" s="90" t="s">
        <v>550</v>
      </c>
      <c r="F74" s="102" t="s">
        <v>606</v>
      </c>
    </row>
    <row r="75" spans="2:8" ht="42" customHeight="1" x14ac:dyDescent="0.3">
      <c r="B75" s="147"/>
      <c r="C75" s="100" t="s">
        <v>76</v>
      </c>
      <c r="D75" s="90" t="s">
        <v>77</v>
      </c>
      <c r="E75" s="91" t="s">
        <v>554</v>
      </c>
      <c r="F75" s="92" t="s">
        <v>78</v>
      </c>
      <c r="H75" s="2"/>
    </row>
    <row r="76" spans="2:8" ht="42" customHeight="1" x14ac:dyDescent="0.3">
      <c r="B76" s="147"/>
      <c r="C76" s="101" t="s">
        <v>159</v>
      </c>
      <c r="D76" s="90" t="s">
        <v>163</v>
      </c>
      <c r="E76" s="90" t="s">
        <v>544</v>
      </c>
      <c r="F76" s="92" t="s">
        <v>607</v>
      </c>
    </row>
    <row r="77" spans="2:8" ht="42" customHeight="1" x14ac:dyDescent="0.3">
      <c r="B77" s="148"/>
      <c r="C77" s="101" t="s">
        <v>160</v>
      </c>
      <c r="D77" s="90" t="s">
        <v>164</v>
      </c>
      <c r="E77" s="90" t="s">
        <v>544</v>
      </c>
      <c r="F77" s="92" t="s">
        <v>608</v>
      </c>
    </row>
    <row r="78" spans="2:8" ht="24.6" customHeight="1" x14ac:dyDescent="0.3"/>
  </sheetData>
  <autoFilter ref="B4:F73"/>
  <phoneticPr fontId="7"/>
  <hyperlinks>
    <hyperlink ref="F38" r:id="rId1"/>
    <hyperlink ref="F42" r:id="rId2"/>
    <hyperlink ref="F63" r:id="rId3"/>
    <hyperlink ref="F68" r:id="rId4"/>
    <hyperlink ref="F72" r:id="rId5"/>
    <hyperlink ref="F75" r:id="rId6"/>
    <hyperlink ref="F30" r:id="rId7"/>
    <hyperlink ref="F32" r:id="rId8"/>
    <hyperlink ref="F33" r:id="rId9"/>
    <hyperlink ref="F31" r:id="rId10"/>
    <hyperlink ref="F66" r:id="rId11"/>
    <hyperlink ref="F55" r:id="rId12"/>
    <hyperlink ref="F5" r:id="rId13"/>
    <hyperlink ref="F10" r:id="rId14"/>
    <hyperlink ref="F15" r:id="rId15"/>
    <hyperlink ref="F18" r:id="rId16"/>
    <hyperlink ref="F16" r:id="rId17"/>
    <hyperlink ref="F19" r:id="rId18"/>
    <hyperlink ref="F26" r:id="rId19"/>
    <hyperlink ref="F27" r:id="rId20"/>
    <hyperlink ref="F28" r:id="rId21"/>
    <hyperlink ref="F35" r:id="rId22"/>
    <hyperlink ref="F36" r:id="rId23"/>
    <hyperlink ref="F37" r:id="rId24"/>
    <hyperlink ref="F51" r:id="rId25"/>
    <hyperlink ref="F53" r:id="rId26"/>
    <hyperlink ref="F54" r:id="rId27"/>
    <hyperlink ref="F60" r:id="rId28"/>
    <hyperlink ref="F61" r:id="rId29"/>
    <hyperlink ref="F62" r:id="rId30"/>
    <hyperlink ref="F69" r:id="rId31"/>
    <hyperlink ref="F70" r:id="rId32"/>
    <hyperlink ref="F71" r:id="rId33"/>
    <hyperlink ref="F20" r:id="rId34"/>
    <hyperlink ref="F22" r:id="rId35"/>
    <hyperlink ref="F6" r:id="rId36"/>
    <hyperlink ref="F7" r:id="rId37"/>
    <hyperlink ref="F8" r:id="rId38"/>
    <hyperlink ref="F11" r:id="rId39"/>
    <hyperlink ref="F12" r:id="rId40"/>
    <hyperlink ref="F13" r:id="rId41"/>
    <hyperlink ref="F14" r:id="rId42"/>
    <hyperlink ref="F17" r:id="rId43"/>
    <hyperlink ref="F21" r:id="rId44"/>
    <hyperlink ref="F23" r:id="rId45"/>
    <hyperlink ref="F24" r:id="rId46"/>
    <hyperlink ref="F25" r:id="rId47"/>
    <hyperlink ref="F29" r:id="rId48"/>
    <hyperlink ref="F34" r:id="rId49"/>
    <hyperlink ref="F39" r:id="rId50"/>
    <hyperlink ref="F41" r:id="rId51"/>
    <hyperlink ref="F43" r:id="rId52"/>
    <hyperlink ref="F44" r:id="rId53"/>
    <hyperlink ref="F45" r:id="rId54"/>
    <hyperlink ref="F46" r:id="rId55"/>
    <hyperlink ref="F47" r:id="rId56"/>
    <hyperlink ref="F48" r:id="rId57"/>
    <hyperlink ref="F49" r:id="rId58"/>
    <hyperlink ref="F50" r:id="rId59"/>
    <hyperlink ref="F52" r:id="rId60"/>
    <hyperlink ref="F56" r:id="rId61"/>
    <hyperlink ref="F57" r:id="rId62"/>
    <hyperlink ref="F58" r:id="rId63"/>
    <hyperlink ref="F59" r:id="rId64"/>
    <hyperlink ref="F67" r:id="rId65"/>
    <hyperlink ref="F65" r:id="rId66"/>
    <hyperlink ref="F64" r:id="rId67"/>
    <hyperlink ref="F73" r:id="rId68"/>
    <hyperlink ref="F74" r:id="rId69"/>
    <hyperlink ref="F76" r:id="rId70"/>
    <hyperlink ref="F77" r:id="rId71"/>
    <hyperlink ref="F40" r:id="rId72"/>
  </hyperlinks>
  <pageMargins left="0.70866141732283472" right="0.70866141732283472" top="0.74803149606299213" bottom="0.74803149606299213" header="0.31496062992125984" footer="0.31496062992125984"/>
  <pageSetup paperSize="8" scale="60" fitToHeight="0" orientation="portrait" r:id="rId73"/>
  <rowBreaks count="1" manualBreakCount="1">
    <brk id="42"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6"/>
  <sheetViews>
    <sheetView view="pageBreakPreview" zoomScaleNormal="102" zoomScaleSheetLayoutView="100" workbookViewId="0">
      <selection activeCell="B12" sqref="B12"/>
    </sheetView>
  </sheetViews>
  <sheetFormatPr defaultColWidth="8.90625" defaultRowHeight="15" x14ac:dyDescent="0.3"/>
  <cols>
    <col min="1" max="1" width="2.453125" style="10" customWidth="1"/>
    <col min="2" max="12" width="6.453125" style="10" customWidth="1"/>
    <col min="13" max="13" width="2.453125" style="10" customWidth="1"/>
    <col min="14" max="14" width="2.36328125" style="10" customWidth="1"/>
    <col min="15" max="16384" width="8.90625" style="10"/>
  </cols>
  <sheetData>
    <row r="1" spans="2:12" ht="15" customHeight="1" x14ac:dyDescent="0.3">
      <c r="B1" s="15"/>
      <c r="C1" s="15"/>
      <c r="D1" s="15"/>
      <c r="E1" s="15"/>
      <c r="F1" s="15"/>
    </row>
    <row r="2" spans="2:12" ht="40.5" customHeight="1" x14ac:dyDescent="0.3">
      <c r="B2" s="20" t="s">
        <v>329</v>
      </c>
      <c r="C2" s="15"/>
      <c r="D2" s="15"/>
      <c r="E2" s="15"/>
      <c r="F2" s="15"/>
    </row>
    <row r="3" spans="2:12" ht="31.2" customHeight="1" x14ac:dyDescent="0.3">
      <c r="B3" s="153" t="s">
        <v>1239</v>
      </c>
      <c r="C3" s="153"/>
      <c r="D3" s="153"/>
      <c r="E3" s="153"/>
      <c r="F3" s="153"/>
      <c r="G3" s="153"/>
      <c r="H3" s="153"/>
      <c r="I3" s="153"/>
      <c r="J3" s="153"/>
      <c r="K3" s="153"/>
      <c r="L3" s="153"/>
    </row>
    <row r="4" spans="2:12" ht="31.2" customHeight="1" x14ac:dyDescent="0.3">
      <c r="B4" s="153" t="s">
        <v>1240</v>
      </c>
      <c r="C4" s="153"/>
      <c r="D4" s="153"/>
      <c r="E4" s="153"/>
      <c r="F4" s="153"/>
      <c r="G4" s="153"/>
      <c r="H4" s="153"/>
      <c r="I4" s="153"/>
      <c r="J4" s="153"/>
      <c r="K4" s="153"/>
      <c r="L4" s="153"/>
    </row>
    <row r="5" spans="2:12" ht="15" customHeight="1" x14ac:dyDescent="0.3">
      <c r="B5" s="154"/>
      <c r="C5" s="154"/>
      <c r="D5" s="154"/>
      <c r="E5" s="154"/>
      <c r="F5" s="154"/>
      <c r="G5" s="154"/>
      <c r="H5" s="154"/>
      <c r="I5" s="154"/>
      <c r="J5" s="154"/>
      <c r="K5" s="154"/>
      <c r="L5" s="154"/>
    </row>
    <row r="6" spans="2:12" ht="40.5" customHeight="1" x14ac:dyDescent="0.3">
      <c r="B6" s="20" t="s">
        <v>137</v>
      </c>
      <c r="C6" s="15"/>
      <c r="D6" s="15"/>
      <c r="E6" s="15"/>
      <c r="F6" s="15"/>
    </row>
    <row r="7" spans="2:12" ht="48" customHeight="1" x14ac:dyDescent="0.3">
      <c r="B7" s="154" t="s">
        <v>2602</v>
      </c>
      <c r="C7" s="154"/>
      <c r="D7" s="154"/>
      <c r="E7" s="154"/>
      <c r="F7" s="154"/>
      <c r="G7" s="154"/>
      <c r="H7" s="154"/>
      <c r="I7" s="154"/>
      <c r="J7" s="154"/>
      <c r="K7" s="154"/>
      <c r="L7" s="154"/>
    </row>
    <row r="8" spans="2:12" ht="31.2" customHeight="1" x14ac:dyDescent="0.3">
      <c r="B8" s="154" t="s">
        <v>1241</v>
      </c>
      <c r="C8" s="154"/>
      <c r="D8" s="154"/>
      <c r="E8" s="154"/>
      <c r="F8" s="154"/>
      <c r="G8" s="154"/>
      <c r="H8" s="154"/>
      <c r="I8" s="154"/>
      <c r="J8" s="154"/>
      <c r="K8" s="154"/>
      <c r="L8" s="154"/>
    </row>
    <row r="9" spans="2:12" ht="31.2" customHeight="1" x14ac:dyDescent="0.3">
      <c r="B9" s="159" t="s">
        <v>2591</v>
      </c>
      <c r="C9" s="160"/>
      <c r="D9" s="160"/>
      <c r="E9" s="160"/>
      <c r="F9" s="160"/>
      <c r="G9" s="160"/>
      <c r="H9" s="160"/>
      <c r="I9" s="160"/>
      <c r="J9" s="160"/>
      <c r="K9" s="160"/>
      <c r="L9" s="160"/>
    </row>
    <row r="10" spans="2:12" ht="31.2" customHeight="1" x14ac:dyDescent="0.3">
      <c r="B10" s="154" t="s">
        <v>1238</v>
      </c>
      <c r="C10" s="154"/>
      <c r="D10" s="154"/>
      <c r="E10" s="154"/>
      <c r="F10" s="154"/>
      <c r="G10" s="154"/>
      <c r="H10" s="154"/>
      <c r="I10" s="154"/>
      <c r="J10" s="154"/>
      <c r="K10" s="154"/>
      <c r="L10" s="154"/>
    </row>
    <row r="11" spans="2:12" ht="15" customHeight="1" x14ac:dyDescent="0.3">
      <c r="B11" s="154"/>
      <c r="C11" s="154"/>
      <c r="D11" s="154"/>
      <c r="E11" s="154"/>
      <c r="F11" s="154"/>
      <c r="G11" s="154"/>
      <c r="H11" s="154"/>
      <c r="I11" s="154"/>
      <c r="J11" s="154"/>
      <c r="K11" s="154"/>
      <c r="L11" s="154"/>
    </row>
    <row r="12" spans="2:12" ht="40.5" customHeight="1" x14ac:dyDescent="0.3">
      <c r="B12" s="20" t="s">
        <v>328</v>
      </c>
      <c r="C12" s="15"/>
      <c r="D12" s="15"/>
      <c r="E12" s="15"/>
      <c r="F12" s="15"/>
    </row>
    <row r="13" spans="2:12" ht="45" customHeight="1" x14ac:dyDescent="0.3">
      <c r="B13" s="155" t="s">
        <v>1243</v>
      </c>
      <c r="C13" s="156"/>
      <c r="D13" s="156"/>
      <c r="E13" s="156"/>
      <c r="F13" s="156"/>
      <c r="G13" s="156"/>
      <c r="H13" s="156"/>
      <c r="I13" s="156"/>
      <c r="J13" s="156"/>
      <c r="K13" s="156"/>
      <c r="L13" s="156"/>
    </row>
    <row r="14" spans="2:12" ht="33" customHeight="1" x14ac:dyDescent="0.3">
      <c r="B14" s="155" t="s">
        <v>1242</v>
      </c>
      <c r="C14" s="156"/>
      <c r="D14" s="156"/>
      <c r="E14" s="156"/>
      <c r="F14" s="156"/>
      <c r="G14" s="156"/>
      <c r="H14" s="156"/>
      <c r="I14" s="156"/>
      <c r="J14" s="156"/>
      <c r="K14" s="156"/>
      <c r="L14" s="156"/>
    </row>
    <row r="15" spans="2:12" ht="18.75" customHeight="1" x14ac:dyDescent="0.3">
      <c r="B15" s="157" t="s">
        <v>955</v>
      </c>
      <c r="C15" s="158"/>
      <c r="D15" s="158"/>
      <c r="E15" s="158"/>
      <c r="F15" s="158"/>
      <c r="G15" s="158"/>
      <c r="H15" s="158"/>
      <c r="I15" s="158"/>
      <c r="J15" s="158"/>
      <c r="K15" s="158"/>
      <c r="L15" s="158"/>
    </row>
    <row r="16" spans="2:12" ht="13.5" customHeight="1" x14ac:dyDescent="0.3">
      <c r="B16" s="140" t="s">
        <v>956</v>
      </c>
      <c r="C16" s="139"/>
      <c r="D16" s="139"/>
      <c r="E16" s="139"/>
      <c r="F16" s="139"/>
      <c r="G16" s="139"/>
      <c r="H16" s="139"/>
      <c r="I16" s="139"/>
      <c r="J16" s="139"/>
      <c r="K16" s="139"/>
      <c r="L16" s="139"/>
    </row>
  </sheetData>
  <mergeCells count="11">
    <mergeCell ref="B3:L3"/>
    <mergeCell ref="B8:L8"/>
    <mergeCell ref="B13:L13"/>
    <mergeCell ref="B15:L15"/>
    <mergeCell ref="B14:L14"/>
    <mergeCell ref="B4:L4"/>
    <mergeCell ref="B5:L5"/>
    <mergeCell ref="B7:L7"/>
    <mergeCell ref="B9:L9"/>
    <mergeCell ref="B10:L10"/>
    <mergeCell ref="B11:L11"/>
  </mergeCells>
  <phoneticPr fontId="7"/>
  <hyperlinks>
    <hyperlink ref="B16" r:id="rId1"/>
  </hyperlinks>
  <pageMargins left="0.7" right="0.7" top="0.75" bottom="0.75" header="0.3" footer="0.3"/>
  <pageSetup paperSize="9" scale="95"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B2:L103"/>
  <sheetViews>
    <sheetView view="pageBreakPreview" zoomScaleNormal="83" zoomScaleSheetLayoutView="100" workbookViewId="0">
      <selection activeCell="C10" sqref="C10"/>
    </sheetView>
  </sheetViews>
  <sheetFormatPr defaultColWidth="8.90625" defaultRowHeight="20.100000000000001" customHeight="1" x14ac:dyDescent="0.3"/>
  <cols>
    <col min="1" max="1" width="2.6328125" style="10" customWidth="1"/>
    <col min="2" max="2" width="20.54296875" style="10" customWidth="1"/>
    <col min="3" max="3" width="25.453125" style="10" customWidth="1"/>
    <col min="4" max="4" width="44" style="10" bestFit="1" customWidth="1"/>
    <col min="5" max="5" width="2.54296875" style="10" customWidth="1"/>
    <col min="6" max="16384" width="8.90625" style="10"/>
  </cols>
  <sheetData>
    <row r="2" spans="2:12" ht="20.100000000000001" customHeight="1" x14ac:dyDescent="0.3">
      <c r="B2" s="14" t="s">
        <v>136</v>
      </c>
    </row>
    <row r="3" spans="2:12" ht="20.100000000000001" customHeight="1" x14ac:dyDescent="0.3">
      <c r="B3" s="10" t="s">
        <v>336</v>
      </c>
    </row>
    <row r="4" spans="2:12" ht="20.100000000000001" customHeight="1" x14ac:dyDescent="0.3">
      <c r="B4" s="23" t="s">
        <v>127</v>
      </c>
      <c r="C4" s="23" t="s">
        <v>128</v>
      </c>
      <c r="D4" s="23" t="s">
        <v>129</v>
      </c>
    </row>
    <row r="5" spans="2:12" ht="20.100000000000001" customHeight="1" x14ac:dyDescent="0.3">
      <c r="B5" s="161" t="s">
        <v>2592</v>
      </c>
      <c r="C5" s="85" t="s">
        <v>91</v>
      </c>
      <c r="D5" s="21" t="s">
        <v>130</v>
      </c>
    </row>
    <row r="6" spans="2:12" ht="20.100000000000001" customHeight="1" x14ac:dyDescent="0.3">
      <c r="B6" s="162"/>
      <c r="C6" s="86" t="s">
        <v>102</v>
      </c>
      <c r="D6" s="11" t="s">
        <v>131</v>
      </c>
    </row>
    <row r="7" spans="2:12" ht="20.100000000000001" customHeight="1" x14ac:dyDescent="0.3">
      <c r="B7" s="162"/>
      <c r="C7" s="86" t="s">
        <v>94</v>
      </c>
      <c r="D7" s="11" t="s">
        <v>132</v>
      </c>
    </row>
    <row r="8" spans="2:12" ht="20.100000000000001" customHeight="1" x14ac:dyDescent="0.3">
      <c r="B8" s="162"/>
      <c r="C8" s="86" t="s">
        <v>786</v>
      </c>
      <c r="D8" s="11" t="s">
        <v>133</v>
      </c>
    </row>
    <row r="9" spans="2:12" ht="20.100000000000001" customHeight="1" x14ac:dyDescent="0.3">
      <c r="B9" s="162"/>
      <c r="C9" s="87" t="s">
        <v>99</v>
      </c>
      <c r="D9" s="22" t="s">
        <v>134</v>
      </c>
    </row>
    <row r="10" spans="2:12" ht="32.700000000000003" customHeight="1" x14ac:dyDescent="0.3">
      <c r="B10" s="163"/>
      <c r="C10" s="86" t="s">
        <v>958</v>
      </c>
      <c r="D10" s="75" t="s">
        <v>1256</v>
      </c>
    </row>
    <row r="11" spans="2:12" ht="20.100000000000001" customHeight="1" x14ac:dyDescent="0.3">
      <c r="C11" s="24"/>
    </row>
    <row r="12" spans="2:12" ht="13.5" customHeight="1" x14ac:dyDescent="0.3">
      <c r="B12" s="137" t="s">
        <v>1244</v>
      </c>
      <c r="C12" s="138"/>
      <c r="D12" s="139"/>
      <c r="E12" s="139"/>
      <c r="F12" s="139"/>
      <c r="G12" s="139"/>
      <c r="H12" s="139"/>
      <c r="I12" s="139"/>
      <c r="J12" s="139"/>
      <c r="K12" s="139"/>
      <c r="L12" s="139"/>
    </row>
    <row r="13" spans="2:12" ht="13.5" customHeight="1" x14ac:dyDescent="0.3">
      <c r="B13" s="141" t="s">
        <v>1245</v>
      </c>
      <c r="C13" s="141"/>
      <c r="D13" s="141"/>
      <c r="E13" s="141"/>
      <c r="F13" s="141"/>
      <c r="G13" s="141"/>
      <c r="H13" s="141"/>
      <c r="I13" s="141"/>
      <c r="J13" s="141"/>
      <c r="K13" s="141"/>
      <c r="L13" s="141"/>
    </row>
    <row r="14" spans="2:12" ht="13.5" customHeight="1" x14ac:dyDescent="0.3">
      <c r="B14" s="142" t="s">
        <v>1255</v>
      </c>
      <c r="C14" s="139"/>
      <c r="D14" s="139"/>
      <c r="E14" s="139"/>
      <c r="F14" s="139"/>
      <c r="G14" s="139"/>
      <c r="H14" s="139"/>
      <c r="I14" s="139"/>
      <c r="J14" s="139"/>
      <c r="K14" s="139"/>
      <c r="L14" s="139"/>
    </row>
    <row r="15" spans="2:12" ht="20.100000000000001" customHeight="1" x14ac:dyDescent="0.3">
      <c r="C15" s="24"/>
    </row>
    <row r="16" spans="2:12" ht="20.100000000000001" customHeight="1" x14ac:dyDescent="0.3">
      <c r="C16" s="24"/>
    </row>
    <row r="17" spans="3:3" ht="20.100000000000001" customHeight="1" x14ac:dyDescent="0.3">
      <c r="C17" s="24"/>
    </row>
    <row r="18" spans="3:3" ht="20.100000000000001" customHeight="1" x14ac:dyDescent="0.3">
      <c r="C18" s="24"/>
    </row>
    <row r="19" spans="3:3" ht="20.100000000000001" customHeight="1" x14ac:dyDescent="0.3">
      <c r="C19" s="24"/>
    </row>
    <row r="20" spans="3:3" ht="20.100000000000001" customHeight="1" x14ac:dyDescent="0.3">
      <c r="C20" s="24"/>
    </row>
    <row r="21" spans="3:3" ht="20.100000000000001" customHeight="1" x14ac:dyDescent="0.3">
      <c r="C21" s="24"/>
    </row>
    <row r="22" spans="3:3" ht="20.100000000000001" customHeight="1" x14ac:dyDescent="0.3">
      <c r="C22" s="24"/>
    </row>
    <row r="23" spans="3:3" ht="20.100000000000001" customHeight="1" x14ac:dyDescent="0.3">
      <c r="C23" s="24"/>
    </row>
    <row r="24" spans="3:3" ht="20.100000000000001" customHeight="1" x14ac:dyDescent="0.3">
      <c r="C24" s="24"/>
    </row>
    <row r="25" spans="3:3" ht="20.100000000000001" customHeight="1" x14ac:dyDescent="0.3">
      <c r="C25" s="24"/>
    </row>
    <row r="26" spans="3:3" ht="20.100000000000001" customHeight="1" x14ac:dyDescent="0.3">
      <c r="C26" s="24"/>
    </row>
    <row r="27" spans="3:3" ht="20.100000000000001" customHeight="1" x14ac:dyDescent="0.3">
      <c r="C27" s="24"/>
    </row>
    <row r="28" spans="3:3" ht="20.100000000000001" customHeight="1" x14ac:dyDescent="0.3">
      <c r="C28" s="24"/>
    </row>
    <row r="29" spans="3:3" ht="20.100000000000001" customHeight="1" x14ac:dyDescent="0.3">
      <c r="C29" s="24"/>
    </row>
    <row r="30" spans="3:3" ht="20.100000000000001" customHeight="1" x14ac:dyDescent="0.3">
      <c r="C30" s="24"/>
    </row>
    <row r="31" spans="3:3" ht="20.100000000000001" customHeight="1" x14ac:dyDescent="0.3">
      <c r="C31" s="24"/>
    </row>
    <row r="32" spans="3:3" ht="20.100000000000001" customHeight="1" x14ac:dyDescent="0.3">
      <c r="C32" s="24"/>
    </row>
    <row r="33" spans="3:3" ht="20.100000000000001" customHeight="1" x14ac:dyDescent="0.3">
      <c r="C33" s="24"/>
    </row>
    <row r="34" spans="3:3" ht="20.100000000000001" customHeight="1" x14ac:dyDescent="0.3">
      <c r="C34" s="24"/>
    </row>
    <row r="35" spans="3:3" ht="20.100000000000001" customHeight="1" x14ac:dyDescent="0.3">
      <c r="C35" s="24"/>
    </row>
    <row r="36" spans="3:3" ht="20.100000000000001" customHeight="1" x14ac:dyDescent="0.3">
      <c r="C36" s="25"/>
    </row>
    <row r="37" spans="3:3" ht="20.100000000000001" customHeight="1" x14ac:dyDescent="0.3">
      <c r="C37" s="24"/>
    </row>
    <row r="38" spans="3:3" ht="20.100000000000001" customHeight="1" x14ac:dyDescent="0.3">
      <c r="C38" s="24"/>
    </row>
    <row r="39" spans="3:3" ht="20.100000000000001" customHeight="1" x14ac:dyDescent="0.3">
      <c r="C39" s="24"/>
    </row>
    <row r="40" spans="3:3" ht="20.100000000000001" customHeight="1" x14ac:dyDescent="0.3">
      <c r="C40" s="25"/>
    </row>
    <row r="41" spans="3:3" ht="20.100000000000001" customHeight="1" x14ac:dyDescent="0.3">
      <c r="C41" s="24"/>
    </row>
    <row r="42" spans="3:3" ht="20.100000000000001" customHeight="1" x14ac:dyDescent="0.3">
      <c r="C42" s="24"/>
    </row>
    <row r="43" spans="3:3" ht="20.100000000000001" customHeight="1" x14ac:dyDescent="0.3">
      <c r="C43" s="24"/>
    </row>
    <row r="44" spans="3:3" ht="20.100000000000001" customHeight="1" x14ac:dyDescent="0.3">
      <c r="C44" s="25"/>
    </row>
    <row r="45" spans="3:3" ht="20.100000000000001" customHeight="1" x14ac:dyDescent="0.3">
      <c r="C45" s="25"/>
    </row>
    <row r="46" spans="3:3" ht="20.100000000000001" customHeight="1" x14ac:dyDescent="0.3">
      <c r="C46" s="24"/>
    </row>
    <row r="47" spans="3:3" ht="20.100000000000001" customHeight="1" x14ac:dyDescent="0.3">
      <c r="C47" s="24"/>
    </row>
    <row r="48" spans="3:3" ht="20.100000000000001" customHeight="1" x14ac:dyDescent="0.3">
      <c r="C48" s="24"/>
    </row>
    <row r="49" spans="3:3" ht="20.100000000000001" customHeight="1" x14ac:dyDescent="0.3">
      <c r="C49" s="24"/>
    </row>
    <row r="50" spans="3:3" ht="20.100000000000001" customHeight="1" x14ac:dyDescent="0.3">
      <c r="C50" s="25"/>
    </row>
    <row r="51" spans="3:3" ht="20.100000000000001" customHeight="1" x14ac:dyDescent="0.3">
      <c r="C51" s="25"/>
    </row>
    <row r="52" spans="3:3" ht="20.100000000000001" customHeight="1" x14ac:dyDescent="0.3">
      <c r="C52" s="24"/>
    </row>
    <row r="53" spans="3:3" ht="20.100000000000001" customHeight="1" x14ac:dyDescent="0.3">
      <c r="C53" s="24"/>
    </row>
    <row r="54" spans="3:3" ht="20.100000000000001" customHeight="1" x14ac:dyDescent="0.3">
      <c r="C54" s="25"/>
    </row>
    <row r="55" spans="3:3" ht="20.100000000000001" customHeight="1" x14ac:dyDescent="0.3">
      <c r="C55" s="24"/>
    </row>
    <row r="56" spans="3:3" ht="20.100000000000001" customHeight="1" x14ac:dyDescent="0.3">
      <c r="C56" s="24"/>
    </row>
    <row r="57" spans="3:3" ht="20.100000000000001" customHeight="1" x14ac:dyDescent="0.3">
      <c r="C57" s="24"/>
    </row>
    <row r="58" spans="3:3" ht="20.100000000000001" customHeight="1" x14ac:dyDescent="0.3">
      <c r="C58" s="24"/>
    </row>
    <row r="59" spans="3:3" ht="20.100000000000001" customHeight="1" x14ac:dyDescent="0.3">
      <c r="C59" s="24"/>
    </row>
    <row r="60" spans="3:3" ht="20.100000000000001" customHeight="1" x14ac:dyDescent="0.3">
      <c r="C60" s="24"/>
    </row>
    <row r="61" spans="3:3" ht="20.100000000000001" customHeight="1" x14ac:dyDescent="0.3">
      <c r="C61" s="24"/>
    </row>
    <row r="62" spans="3:3" ht="20.100000000000001" customHeight="1" x14ac:dyDescent="0.3">
      <c r="C62" s="24"/>
    </row>
    <row r="63" spans="3:3" ht="20.100000000000001" customHeight="1" x14ac:dyDescent="0.3">
      <c r="C63" s="24"/>
    </row>
    <row r="64" spans="3:3" ht="20.100000000000001" customHeight="1" x14ac:dyDescent="0.3">
      <c r="C64" s="24"/>
    </row>
    <row r="65" spans="3:3" ht="20.100000000000001" customHeight="1" x14ac:dyDescent="0.3">
      <c r="C65" s="24"/>
    </row>
    <row r="66" spans="3:3" ht="20.100000000000001" customHeight="1" x14ac:dyDescent="0.3">
      <c r="C66" s="24"/>
    </row>
    <row r="67" spans="3:3" ht="20.100000000000001" customHeight="1" x14ac:dyDescent="0.3">
      <c r="C67" s="24"/>
    </row>
    <row r="68" spans="3:3" ht="20.100000000000001" customHeight="1" x14ac:dyDescent="0.3">
      <c r="C68" s="24"/>
    </row>
    <row r="69" spans="3:3" ht="20.100000000000001" customHeight="1" x14ac:dyDescent="0.3">
      <c r="C69" s="24"/>
    </row>
    <row r="70" spans="3:3" ht="20.100000000000001" customHeight="1" x14ac:dyDescent="0.3">
      <c r="C70" s="24"/>
    </row>
    <row r="71" spans="3:3" ht="20.100000000000001" customHeight="1" x14ac:dyDescent="0.3">
      <c r="C71" s="24"/>
    </row>
    <row r="72" spans="3:3" ht="20.100000000000001" customHeight="1" x14ac:dyDescent="0.3">
      <c r="C72" s="24"/>
    </row>
    <row r="73" spans="3:3" ht="20.100000000000001" customHeight="1" x14ac:dyDescent="0.3">
      <c r="C73" s="24"/>
    </row>
    <row r="74" spans="3:3" ht="20.100000000000001" customHeight="1" x14ac:dyDescent="0.3">
      <c r="C74" s="24"/>
    </row>
    <row r="75" spans="3:3" ht="20.100000000000001" customHeight="1" x14ac:dyDescent="0.3">
      <c r="C75" s="24"/>
    </row>
    <row r="76" spans="3:3" ht="20.100000000000001" customHeight="1" x14ac:dyDescent="0.3">
      <c r="C76" s="24"/>
    </row>
    <row r="77" spans="3:3" ht="20.100000000000001" customHeight="1" x14ac:dyDescent="0.3">
      <c r="C77" s="24"/>
    </row>
    <row r="78" spans="3:3" ht="20.100000000000001" customHeight="1" x14ac:dyDescent="0.3">
      <c r="C78" s="24"/>
    </row>
    <row r="79" spans="3:3" ht="20.100000000000001" customHeight="1" x14ac:dyDescent="0.3">
      <c r="C79" s="24"/>
    </row>
    <row r="80" spans="3:3" ht="20.100000000000001" customHeight="1" x14ac:dyDescent="0.3">
      <c r="C80" s="24"/>
    </row>
    <row r="81" spans="3:3" ht="20.100000000000001" customHeight="1" x14ac:dyDescent="0.3">
      <c r="C81" s="24"/>
    </row>
    <row r="82" spans="3:3" ht="20.100000000000001" customHeight="1" x14ac:dyDescent="0.3">
      <c r="C82" s="24"/>
    </row>
    <row r="83" spans="3:3" ht="20.100000000000001" customHeight="1" x14ac:dyDescent="0.3">
      <c r="C83" s="24"/>
    </row>
    <row r="84" spans="3:3" ht="20.100000000000001" customHeight="1" x14ac:dyDescent="0.3">
      <c r="C84" s="24"/>
    </row>
    <row r="85" spans="3:3" ht="20.100000000000001" customHeight="1" x14ac:dyDescent="0.3">
      <c r="C85" s="24"/>
    </row>
    <row r="86" spans="3:3" ht="20.100000000000001" customHeight="1" x14ac:dyDescent="0.3">
      <c r="C86" s="24"/>
    </row>
    <row r="87" spans="3:3" ht="20.100000000000001" customHeight="1" x14ac:dyDescent="0.3">
      <c r="C87" s="24"/>
    </row>
    <row r="88" spans="3:3" ht="20.100000000000001" customHeight="1" x14ac:dyDescent="0.3">
      <c r="C88" s="24"/>
    </row>
    <row r="89" spans="3:3" ht="20.100000000000001" customHeight="1" x14ac:dyDescent="0.3">
      <c r="C89" s="24"/>
    </row>
    <row r="90" spans="3:3" ht="20.100000000000001" customHeight="1" x14ac:dyDescent="0.3">
      <c r="C90" s="24"/>
    </row>
    <row r="91" spans="3:3" ht="20.100000000000001" customHeight="1" x14ac:dyDescent="0.3">
      <c r="C91" s="24"/>
    </row>
    <row r="92" spans="3:3" ht="20.100000000000001" customHeight="1" x14ac:dyDescent="0.3">
      <c r="C92" s="24"/>
    </row>
    <row r="93" spans="3:3" ht="20.100000000000001" customHeight="1" x14ac:dyDescent="0.3">
      <c r="C93" s="24"/>
    </row>
    <row r="94" spans="3:3" ht="20.100000000000001" customHeight="1" x14ac:dyDescent="0.3">
      <c r="C94" s="24"/>
    </row>
    <row r="95" spans="3:3" ht="20.100000000000001" customHeight="1" x14ac:dyDescent="0.3">
      <c r="C95" s="24"/>
    </row>
    <row r="96" spans="3:3" ht="20.100000000000001" customHeight="1" x14ac:dyDescent="0.3">
      <c r="C96" s="24"/>
    </row>
    <row r="97" spans="3:3" ht="20.100000000000001" customHeight="1" x14ac:dyDescent="0.3">
      <c r="C97" s="24"/>
    </row>
    <row r="98" spans="3:3" ht="20.100000000000001" customHeight="1" x14ac:dyDescent="0.3">
      <c r="C98" s="24"/>
    </row>
    <row r="99" spans="3:3" ht="20.100000000000001" customHeight="1" x14ac:dyDescent="0.3">
      <c r="C99" s="24"/>
    </row>
    <row r="100" spans="3:3" ht="20.100000000000001" customHeight="1" x14ac:dyDescent="0.3">
      <c r="C100" s="24"/>
    </row>
    <row r="101" spans="3:3" ht="20.100000000000001" customHeight="1" x14ac:dyDescent="0.3">
      <c r="C101" s="25"/>
    </row>
    <row r="102" spans="3:3" ht="20.100000000000001" customHeight="1" x14ac:dyDescent="0.3">
      <c r="C102" s="24"/>
    </row>
    <row r="103" spans="3:3" ht="20.100000000000001" customHeight="1" x14ac:dyDescent="0.3">
      <c r="C103" s="24"/>
    </row>
  </sheetData>
  <mergeCells count="1">
    <mergeCell ref="B5:B10"/>
  </mergeCells>
  <phoneticPr fontId="7"/>
  <hyperlinks>
    <hyperlink ref="B14" r:id="rId1"/>
  </hyperlinks>
  <pageMargins left="0.7" right="0.7" top="0.75" bottom="0.75" header="0.3" footer="0.3"/>
  <pageSetup paperSize="9" scale="76"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N329"/>
  <sheetViews>
    <sheetView view="pageBreakPreview" zoomScale="80" zoomScaleNormal="70" zoomScaleSheetLayoutView="80" workbookViewId="0">
      <pane ySplit="4" topLeftCell="A5" activePane="bottomLeft" state="frozen"/>
      <selection activeCell="B9" sqref="B9:L9"/>
      <selection pane="bottomLeft" activeCell="A5" sqref="A5"/>
    </sheetView>
  </sheetViews>
  <sheetFormatPr defaultColWidth="8.90625" defaultRowHeight="15" x14ac:dyDescent="0.3"/>
  <cols>
    <col min="1" max="1" width="3.1796875" style="26" bestFit="1" customWidth="1"/>
    <col min="2" max="2" width="3.81640625" style="27" customWidth="1"/>
    <col min="3" max="3" width="17.81640625" style="27" customWidth="1"/>
    <col min="4" max="4" width="15" style="27" customWidth="1"/>
    <col min="5" max="5" width="19.453125" style="27" customWidth="1"/>
    <col min="6" max="7" width="20" style="27" customWidth="1"/>
    <col min="8" max="8" width="20" style="30" customWidth="1"/>
    <col min="9" max="9" width="36" style="27" customWidth="1"/>
    <col min="10" max="10" width="27.54296875" style="27" customWidth="1"/>
    <col min="11" max="12" width="24.453125" style="27" customWidth="1"/>
    <col min="13" max="13" width="3.54296875" style="27" customWidth="1"/>
    <col min="14" max="14" width="33.54296875" style="64" customWidth="1"/>
    <col min="15" max="16384" width="8.90625" style="27"/>
  </cols>
  <sheetData>
    <row r="2" spans="1:14" ht="22.8" x14ac:dyDescent="0.3">
      <c r="C2" s="28" t="s">
        <v>135</v>
      </c>
    </row>
    <row r="4" spans="1:14" ht="56.25" customHeight="1" x14ac:dyDescent="0.3">
      <c r="A4" s="29"/>
      <c r="B4" s="30"/>
      <c r="C4" s="31" t="s">
        <v>80</v>
      </c>
      <c r="D4" s="31" t="s">
        <v>81</v>
      </c>
      <c r="E4" s="31" t="s">
        <v>82</v>
      </c>
      <c r="F4" s="31" t="s">
        <v>86</v>
      </c>
      <c r="G4" s="31" t="s">
        <v>83</v>
      </c>
      <c r="H4" s="31" t="s">
        <v>84</v>
      </c>
      <c r="I4" s="31" t="s">
        <v>85</v>
      </c>
      <c r="J4" s="31" t="s">
        <v>756</v>
      </c>
      <c r="K4" s="31" t="s">
        <v>87</v>
      </c>
      <c r="L4" s="31" t="s">
        <v>3</v>
      </c>
      <c r="M4" s="32"/>
      <c r="N4" s="65"/>
    </row>
    <row r="5" spans="1:14" ht="75" x14ac:dyDescent="0.3">
      <c r="C5" s="33" t="s">
        <v>88</v>
      </c>
      <c r="D5" s="33" t="s">
        <v>89</v>
      </c>
      <c r="E5" s="33" t="s">
        <v>337</v>
      </c>
      <c r="F5" s="33" t="s">
        <v>338</v>
      </c>
      <c r="G5" s="33" t="s">
        <v>91</v>
      </c>
      <c r="H5" s="33" t="s">
        <v>100</v>
      </c>
      <c r="I5" s="33" t="s">
        <v>1276</v>
      </c>
      <c r="J5" s="33" t="s">
        <v>757</v>
      </c>
      <c r="K5" s="33" t="s">
        <v>7</v>
      </c>
      <c r="L5" s="34" t="s">
        <v>1277</v>
      </c>
      <c r="M5" s="35"/>
      <c r="N5" s="58"/>
    </row>
    <row r="6" spans="1:14" ht="75" x14ac:dyDescent="0.3">
      <c r="C6" s="33" t="s">
        <v>88</v>
      </c>
      <c r="D6" s="33" t="s">
        <v>89</v>
      </c>
      <c r="E6" s="33" t="s">
        <v>337</v>
      </c>
      <c r="F6" s="33" t="s">
        <v>338</v>
      </c>
      <c r="G6" s="33" t="s">
        <v>91</v>
      </c>
      <c r="H6" s="33" t="s">
        <v>893</v>
      </c>
      <c r="I6" s="33" t="s">
        <v>1278</v>
      </c>
      <c r="J6" s="33" t="s">
        <v>757</v>
      </c>
      <c r="K6" s="33" t="s">
        <v>7</v>
      </c>
      <c r="L6" s="34" t="s">
        <v>1279</v>
      </c>
      <c r="M6" s="35"/>
      <c r="N6" s="58"/>
    </row>
    <row r="7" spans="1:14" ht="60" x14ac:dyDescent="0.3">
      <c r="C7" s="33" t="s">
        <v>88</v>
      </c>
      <c r="D7" s="33" t="s">
        <v>89</v>
      </c>
      <c r="E7" s="33" t="s">
        <v>337</v>
      </c>
      <c r="F7" s="33" t="s">
        <v>338</v>
      </c>
      <c r="G7" s="33" t="s">
        <v>91</v>
      </c>
      <c r="H7" s="33" t="s">
        <v>100</v>
      </c>
      <c r="I7" s="33" t="s">
        <v>340</v>
      </c>
      <c r="J7" s="33" t="str">
        <f t="shared" ref="J7:J67" si="0">IF(N7="","－","")</f>
        <v>－</v>
      </c>
      <c r="K7" s="33" t="s">
        <v>93</v>
      </c>
      <c r="L7" s="34" t="s">
        <v>1280</v>
      </c>
      <c r="M7" s="35"/>
      <c r="N7" s="56"/>
    </row>
    <row r="8" spans="1:14" ht="60" x14ac:dyDescent="0.3">
      <c r="C8" s="33" t="s">
        <v>88</v>
      </c>
      <c r="D8" s="33" t="s">
        <v>89</v>
      </c>
      <c r="E8" s="33" t="s">
        <v>337</v>
      </c>
      <c r="F8" s="33" t="s">
        <v>338</v>
      </c>
      <c r="G8" s="33" t="s">
        <v>91</v>
      </c>
      <c r="H8" s="33" t="s">
        <v>100</v>
      </c>
      <c r="I8" s="33" t="s">
        <v>341</v>
      </c>
      <c r="J8" s="33" t="str">
        <f t="shared" si="0"/>
        <v>－</v>
      </c>
      <c r="K8" s="33" t="s">
        <v>93</v>
      </c>
      <c r="L8" s="34" t="s">
        <v>1280</v>
      </c>
      <c r="M8" s="35"/>
      <c r="N8" s="56"/>
    </row>
    <row r="9" spans="1:14" ht="75" x14ac:dyDescent="0.3">
      <c r="C9" s="33" t="s">
        <v>88</v>
      </c>
      <c r="D9" s="33" t="s">
        <v>89</v>
      </c>
      <c r="E9" s="33" t="s">
        <v>337</v>
      </c>
      <c r="F9" s="33" t="s">
        <v>338</v>
      </c>
      <c r="G9" s="33" t="s">
        <v>91</v>
      </c>
      <c r="H9" s="33" t="s">
        <v>100</v>
      </c>
      <c r="I9" s="33" t="s">
        <v>342</v>
      </c>
      <c r="J9" s="33" t="str">
        <f t="shared" si="0"/>
        <v>－</v>
      </c>
      <c r="K9" s="33" t="s">
        <v>101</v>
      </c>
      <c r="L9" s="34" t="s">
        <v>1281</v>
      </c>
      <c r="M9" s="35"/>
      <c r="N9" s="56"/>
    </row>
    <row r="10" spans="1:14" ht="60" x14ac:dyDescent="0.3">
      <c r="C10" s="33" t="s">
        <v>332</v>
      </c>
      <c r="D10" s="33" t="s">
        <v>105</v>
      </c>
      <c r="E10" s="33" t="s">
        <v>106</v>
      </c>
      <c r="F10" s="33" t="s">
        <v>338</v>
      </c>
      <c r="G10" s="33" t="s">
        <v>91</v>
      </c>
      <c r="H10" s="33" t="s">
        <v>894</v>
      </c>
      <c r="I10" s="33" t="s">
        <v>343</v>
      </c>
      <c r="J10" s="33" t="str">
        <f t="shared" si="0"/>
        <v>－</v>
      </c>
      <c r="K10" s="33" t="s">
        <v>101</v>
      </c>
      <c r="L10" s="34" t="s">
        <v>1281</v>
      </c>
      <c r="M10" s="35"/>
      <c r="N10" s="56"/>
    </row>
    <row r="11" spans="1:14" ht="45" x14ac:dyDescent="0.3">
      <c r="C11" s="33" t="s">
        <v>88</v>
      </c>
      <c r="D11" s="33" t="s">
        <v>89</v>
      </c>
      <c r="E11" s="33" t="s">
        <v>337</v>
      </c>
      <c r="F11" s="33" t="s">
        <v>338</v>
      </c>
      <c r="G11" s="33" t="s">
        <v>91</v>
      </c>
      <c r="H11" s="33" t="s">
        <v>100</v>
      </c>
      <c r="I11" s="33" t="s">
        <v>344</v>
      </c>
      <c r="J11" s="33" t="str">
        <f t="shared" si="0"/>
        <v>－</v>
      </c>
      <c r="K11" s="36" t="s">
        <v>21</v>
      </c>
      <c r="L11" s="34" t="s">
        <v>1282</v>
      </c>
      <c r="M11" s="35"/>
      <c r="N11" s="56"/>
    </row>
    <row r="12" spans="1:14" ht="45" x14ac:dyDescent="0.3">
      <c r="C12" s="33" t="s">
        <v>88</v>
      </c>
      <c r="D12" s="33" t="s">
        <v>89</v>
      </c>
      <c r="E12" s="33" t="s">
        <v>337</v>
      </c>
      <c r="F12" s="33" t="s">
        <v>338</v>
      </c>
      <c r="G12" s="33" t="s">
        <v>91</v>
      </c>
      <c r="H12" s="33" t="s">
        <v>107</v>
      </c>
      <c r="I12" s="33" t="s">
        <v>345</v>
      </c>
      <c r="J12" s="33" t="str">
        <f t="shared" si="0"/>
        <v>－</v>
      </c>
      <c r="K12" s="36" t="s">
        <v>21</v>
      </c>
      <c r="L12" s="34" t="s">
        <v>1282</v>
      </c>
      <c r="M12" s="35"/>
      <c r="N12" s="56"/>
    </row>
    <row r="13" spans="1:14" ht="75" x14ac:dyDescent="0.3">
      <c r="C13" s="33" t="s">
        <v>88</v>
      </c>
      <c r="D13" s="33" t="s">
        <v>89</v>
      </c>
      <c r="E13" s="33" t="s">
        <v>337</v>
      </c>
      <c r="F13" s="33" t="s">
        <v>338</v>
      </c>
      <c r="G13" s="33" t="s">
        <v>91</v>
      </c>
      <c r="H13" s="33" t="s">
        <v>100</v>
      </c>
      <c r="I13" s="33" t="s">
        <v>1283</v>
      </c>
      <c r="J13" s="33" t="str">
        <f t="shared" si="0"/>
        <v>－</v>
      </c>
      <c r="K13" s="33" t="s">
        <v>114</v>
      </c>
      <c r="L13" s="34" t="s">
        <v>1284</v>
      </c>
      <c r="M13" s="35"/>
      <c r="N13" s="56"/>
    </row>
    <row r="14" spans="1:14" ht="75" x14ac:dyDescent="0.3">
      <c r="C14" s="33" t="s">
        <v>88</v>
      </c>
      <c r="D14" s="33" t="s">
        <v>89</v>
      </c>
      <c r="E14" s="33" t="s">
        <v>337</v>
      </c>
      <c r="F14" s="33" t="s">
        <v>338</v>
      </c>
      <c r="G14" s="33" t="s">
        <v>91</v>
      </c>
      <c r="H14" s="33" t="s">
        <v>107</v>
      </c>
      <c r="I14" s="33" t="s">
        <v>1285</v>
      </c>
      <c r="J14" s="33" t="str">
        <f t="shared" si="0"/>
        <v>－</v>
      </c>
      <c r="K14" s="33" t="s">
        <v>114</v>
      </c>
      <c r="L14" s="34" t="s">
        <v>1284</v>
      </c>
      <c r="M14" s="35"/>
      <c r="N14" s="56"/>
    </row>
    <row r="15" spans="1:14" ht="75" x14ac:dyDescent="0.3">
      <c r="C15" s="33" t="s">
        <v>88</v>
      </c>
      <c r="D15" s="33" t="s">
        <v>89</v>
      </c>
      <c r="E15" s="33" t="s">
        <v>337</v>
      </c>
      <c r="F15" s="33" t="s">
        <v>338</v>
      </c>
      <c r="G15" s="33" t="s">
        <v>91</v>
      </c>
      <c r="H15" s="33" t="s">
        <v>310</v>
      </c>
      <c r="I15" s="33" t="s">
        <v>346</v>
      </c>
      <c r="J15" s="33" t="str">
        <f t="shared" si="0"/>
        <v>－</v>
      </c>
      <c r="K15" s="33" t="s">
        <v>115</v>
      </c>
      <c r="L15" s="34" t="s">
        <v>1286</v>
      </c>
      <c r="M15" s="35"/>
      <c r="N15" s="56"/>
    </row>
    <row r="16" spans="1:14" ht="105" x14ac:dyDescent="0.3">
      <c r="C16" s="33" t="s">
        <v>88</v>
      </c>
      <c r="D16" s="33" t="s">
        <v>89</v>
      </c>
      <c r="E16" s="33" t="s">
        <v>337</v>
      </c>
      <c r="F16" s="33" t="s">
        <v>338</v>
      </c>
      <c r="G16" s="33" t="s">
        <v>91</v>
      </c>
      <c r="H16" s="33" t="s">
        <v>316</v>
      </c>
      <c r="I16" s="33" t="s">
        <v>347</v>
      </c>
      <c r="J16" s="33" t="str">
        <f t="shared" si="0"/>
        <v>－</v>
      </c>
      <c r="K16" s="33" t="s">
        <v>267</v>
      </c>
      <c r="L16" s="34" t="s">
        <v>1287</v>
      </c>
      <c r="M16" s="35"/>
      <c r="N16" s="56"/>
    </row>
    <row r="17" spans="3:14" ht="60" x14ac:dyDescent="0.3">
      <c r="C17" s="33" t="s">
        <v>88</v>
      </c>
      <c r="D17" s="33" t="s">
        <v>105</v>
      </c>
      <c r="E17" s="33" t="s">
        <v>106</v>
      </c>
      <c r="F17" s="33" t="s">
        <v>338</v>
      </c>
      <c r="G17" s="33" t="s">
        <v>91</v>
      </c>
      <c r="H17" s="33" t="s">
        <v>100</v>
      </c>
      <c r="I17" s="33" t="s">
        <v>348</v>
      </c>
      <c r="J17" s="33" t="str">
        <f t="shared" si="0"/>
        <v>－</v>
      </c>
      <c r="K17" s="33" t="s">
        <v>20</v>
      </c>
      <c r="L17" s="34" t="s">
        <v>1288</v>
      </c>
      <c r="M17" s="35"/>
      <c r="N17" s="56"/>
    </row>
    <row r="18" spans="3:14" ht="60" x14ac:dyDescent="0.3">
      <c r="C18" s="33" t="s">
        <v>88</v>
      </c>
      <c r="D18" s="33" t="s">
        <v>105</v>
      </c>
      <c r="E18" s="33" t="s">
        <v>106</v>
      </c>
      <c r="F18" s="33" t="s">
        <v>338</v>
      </c>
      <c r="G18" s="33" t="s">
        <v>91</v>
      </c>
      <c r="H18" s="33" t="s">
        <v>100</v>
      </c>
      <c r="I18" s="33" t="s">
        <v>349</v>
      </c>
      <c r="J18" s="33" t="str">
        <f t="shared" si="0"/>
        <v>－</v>
      </c>
      <c r="K18" s="36" t="s">
        <v>66</v>
      </c>
      <c r="L18" s="34" t="s">
        <v>1289</v>
      </c>
      <c r="M18" s="35"/>
      <c r="N18" s="56"/>
    </row>
    <row r="19" spans="3:14" ht="60" x14ac:dyDescent="0.3">
      <c r="C19" s="33" t="s">
        <v>88</v>
      </c>
      <c r="D19" s="33" t="s">
        <v>89</v>
      </c>
      <c r="E19" s="33" t="s">
        <v>337</v>
      </c>
      <c r="F19" s="33" t="s">
        <v>338</v>
      </c>
      <c r="G19" s="33" t="s">
        <v>91</v>
      </c>
      <c r="H19" s="33" t="s">
        <v>100</v>
      </c>
      <c r="I19" s="33" t="s">
        <v>350</v>
      </c>
      <c r="J19" s="33" t="str">
        <f t="shared" si="0"/>
        <v>－</v>
      </c>
      <c r="K19" s="36" t="s">
        <v>66</v>
      </c>
      <c r="L19" s="34" t="s">
        <v>1289</v>
      </c>
      <c r="M19" s="35"/>
      <c r="N19" s="56"/>
    </row>
    <row r="20" spans="3:14" ht="60" x14ac:dyDescent="0.3">
      <c r="C20" s="33" t="s">
        <v>88</v>
      </c>
      <c r="D20" s="33" t="s">
        <v>89</v>
      </c>
      <c r="E20" s="33" t="s">
        <v>337</v>
      </c>
      <c r="F20" s="33" t="s">
        <v>338</v>
      </c>
      <c r="G20" s="33" t="s">
        <v>91</v>
      </c>
      <c r="H20" s="33" t="s">
        <v>100</v>
      </c>
      <c r="I20" s="33" t="s">
        <v>351</v>
      </c>
      <c r="J20" s="33" t="str">
        <f t="shared" si="0"/>
        <v>－</v>
      </c>
      <c r="K20" s="36" t="s">
        <v>66</v>
      </c>
      <c r="L20" s="34" t="s">
        <v>1289</v>
      </c>
      <c r="M20" s="35"/>
      <c r="N20" s="56"/>
    </row>
    <row r="21" spans="3:14" ht="75" x14ac:dyDescent="0.3">
      <c r="C21" s="33" t="s">
        <v>88</v>
      </c>
      <c r="D21" s="33" t="s">
        <v>89</v>
      </c>
      <c r="E21" s="33" t="s">
        <v>337</v>
      </c>
      <c r="F21" s="33" t="s">
        <v>338</v>
      </c>
      <c r="G21" s="33" t="s">
        <v>91</v>
      </c>
      <c r="H21" s="33" t="s">
        <v>107</v>
      </c>
      <c r="I21" s="33" t="s">
        <v>352</v>
      </c>
      <c r="J21" s="33" t="str">
        <f t="shared" si="0"/>
        <v>－</v>
      </c>
      <c r="K21" s="36" t="s">
        <v>66</v>
      </c>
      <c r="L21" s="34" t="s">
        <v>1289</v>
      </c>
      <c r="M21" s="35"/>
      <c r="N21" s="56"/>
    </row>
    <row r="22" spans="3:14" ht="90" x14ac:dyDescent="0.3">
      <c r="C22" s="33" t="s">
        <v>88</v>
      </c>
      <c r="D22" s="33" t="s">
        <v>89</v>
      </c>
      <c r="E22" s="33" t="s">
        <v>337</v>
      </c>
      <c r="F22" s="33" t="s">
        <v>338</v>
      </c>
      <c r="G22" s="33" t="s">
        <v>91</v>
      </c>
      <c r="H22" s="33" t="s">
        <v>339</v>
      </c>
      <c r="I22" s="33" t="s">
        <v>353</v>
      </c>
      <c r="J22" s="33" t="str">
        <f t="shared" si="0"/>
        <v>－</v>
      </c>
      <c r="K22" s="36" t="s">
        <v>66</v>
      </c>
      <c r="L22" s="34" t="s">
        <v>1289</v>
      </c>
      <c r="M22" s="35"/>
      <c r="N22" s="56"/>
    </row>
    <row r="23" spans="3:14" ht="60" x14ac:dyDescent="0.3">
      <c r="C23" s="33" t="s">
        <v>88</v>
      </c>
      <c r="D23" s="33" t="s">
        <v>89</v>
      </c>
      <c r="E23" s="33" t="s">
        <v>337</v>
      </c>
      <c r="F23" s="33" t="s">
        <v>338</v>
      </c>
      <c r="G23" s="33" t="s">
        <v>91</v>
      </c>
      <c r="H23" s="33" t="s">
        <v>354</v>
      </c>
      <c r="I23" s="33" t="s">
        <v>355</v>
      </c>
      <c r="J23" s="33" t="str">
        <f t="shared" si="0"/>
        <v>－</v>
      </c>
      <c r="K23" s="36" t="s">
        <v>66</v>
      </c>
      <c r="L23" s="34" t="s">
        <v>1289</v>
      </c>
      <c r="M23" s="35"/>
      <c r="N23" s="56"/>
    </row>
    <row r="24" spans="3:14" ht="60" x14ac:dyDescent="0.3">
      <c r="C24" s="33" t="s">
        <v>88</v>
      </c>
      <c r="D24" s="33" t="s">
        <v>89</v>
      </c>
      <c r="E24" s="33" t="s">
        <v>337</v>
      </c>
      <c r="F24" s="33" t="s">
        <v>338</v>
      </c>
      <c r="G24" s="33" t="s">
        <v>91</v>
      </c>
      <c r="H24" s="33" t="s">
        <v>356</v>
      </c>
      <c r="I24" s="33" t="s">
        <v>357</v>
      </c>
      <c r="J24" s="33" t="str">
        <f t="shared" si="0"/>
        <v>－</v>
      </c>
      <c r="K24" s="36" t="s">
        <v>66</v>
      </c>
      <c r="L24" s="34" t="s">
        <v>1289</v>
      </c>
      <c r="M24" s="35"/>
      <c r="N24" s="56"/>
    </row>
    <row r="25" spans="3:14" ht="60" x14ac:dyDescent="0.3">
      <c r="C25" s="33" t="s">
        <v>88</v>
      </c>
      <c r="D25" s="33" t="s">
        <v>89</v>
      </c>
      <c r="E25" s="33" t="s">
        <v>337</v>
      </c>
      <c r="F25" s="33" t="s">
        <v>338</v>
      </c>
      <c r="G25" s="33" t="s">
        <v>91</v>
      </c>
      <c r="H25" s="33" t="s">
        <v>117</v>
      </c>
      <c r="I25" s="33" t="s">
        <v>358</v>
      </c>
      <c r="J25" s="33" t="str">
        <f t="shared" si="0"/>
        <v>－</v>
      </c>
      <c r="K25" s="36" t="s">
        <v>66</v>
      </c>
      <c r="L25" s="34" t="s">
        <v>1289</v>
      </c>
      <c r="M25" s="35"/>
      <c r="N25" s="56"/>
    </row>
    <row r="26" spans="3:14" ht="75" x14ac:dyDescent="0.3">
      <c r="C26" s="33" t="s">
        <v>88</v>
      </c>
      <c r="D26" s="33" t="s">
        <v>89</v>
      </c>
      <c r="E26" s="33" t="s">
        <v>337</v>
      </c>
      <c r="F26" s="33" t="s">
        <v>338</v>
      </c>
      <c r="G26" s="33" t="s">
        <v>91</v>
      </c>
      <c r="H26" s="33" t="s">
        <v>319</v>
      </c>
      <c r="I26" s="33" t="s">
        <v>437</v>
      </c>
      <c r="J26" s="33" t="str">
        <f t="shared" si="0"/>
        <v>－</v>
      </c>
      <c r="K26" s="36" t="s">
        <v>66</v>
      </c>
      <c r="L26" s="34" t="s">
        <v>1289</v>
      </c>
      <c r="M26" s="35"/>
      <c r="N26" s="56"/>
    </row>
    <row r="27" spans="3:14" ht="90" x14ac:dyDescent="0.3">
      <c r="C27" s="33" t="s">
        <v>88</v>
      </c>
      <c r="D27" s="33" t="s">
        <v>89</v>
      </c>
      <c r="E27" s="33" t="s">
        <v>337</v>
      </c>
      <c r="F27" s="33" t="s">
        <v>338</v>
      </c>
      <c r="G27" s="33" t="s">
        <v>102</v>
      </c>
      <c r="H27" s="33" t="s">
        <v>362</v>
      </c>
      <c r="I27" s="33" t="s">
        <v>363</v>
      </c>
      <c r="J27" s="33" t="str">
        <f t="shared" si="0"/>
        <v>－</v>
      </c>
      <c r="K27" s="33" t="s">
        <v>101</v>
      </c>
      <c r="L27" s="34" t="s">
        <v>1281</v>
      </c>
      <c r="M27" s="35"/>
      <c r="N27" s="56"/>
    </row>
    <row r="28" spans="3:14" ht="75" x14ac:dyDescent="0.3">
      <c r="C28" s="33" t="s">
        <v>88</v>
      </c>
      <c r="D28" s="33" t="s">
        <v>89</v>
      </c>
      <c r="E28" s="33" t="s">
        <v>337</v>
      </c>
      <c r="F28" s="33" t="s">
        <v>338</v>
      </c>
      <c r="G28" s="33" t="s">
        <v>102</v>
      </c>
      <c r="H28" s="33" t="s">
        <v>362</v>
      </c>
      <c r="I28" s="33" t="s">
        <v>1290</v>
      </c>
      <c r="J28" s="33" t="str">
        <f t="shared" si="0"/>
        <v>－</v>
      </c>
      <c r="K28" s="33" t="s">
        <v>114</v>
      </c>
      <c r="L28" s="34" t="s">
        <v>1284</v>
      </c>
      <c r="M28" s="35"/>
      <c r="N28" s="56"/>
    </row>
    <row r="29" spans="3:14" ht="105" x14ac:dyDescent="0.3">
      <c r="C29" s="33" t="s">
        <v>88</v>
      </c>
      <c r="D29" s="33" t="s">
        <v>89</v>
      </c>
      <c r="E29" s="33" t="s">
        <v>337</v>
      </c>
      <c r="F29" s="33" t="s">
        <v>338</v>
      </c>
      <c r="G29" s="33" t="s">
        <v>102</v>
      </c>
      <c r="H29" s="33" t="s">
        <v>364</v>
      </c>
      <c r="I29" s="33" t="s">
        <v>365</v>
      </c>
      <c r="J29" s="33" t="str">
        <f t="shared" si="0"/>
        <v>－</v>
      </c>
      <c r="K29" s="33" t="s">
        <v>115</v>
      </c>
      <c r="L29" s="34" t="s">
        <v>1286</v>
      </c>
      <c r="M29" s="35"/>
      <c r="N29" s="56"/>
    </row>
    <row r="30" spans="3:14" ht="75" x14ac:dyDescent="0.3">
      <c r="C30" s="33" t="s">
        <v>88</v>
      </c>
      <c r="D30" s="33" t="s">
        <v>89</v>
      </c>
      <c r="E30" s="33" t="s">
        <v>337</v>
      </c>
      <c r="F30" s="33" t="s">
        <v>338</v>
      </c>
      <c r="G30" s="33" t="s">
        <v>102</v>
      </c>
      <c r="H30" s="33" t="s">
        <v>366</v>
      </c>
      <c r="I30" s="33" t="s">
        <v>367</v>
      </c>
      <c r="J30" s="33" t="str">
        <f t="shared" si="0"/>
        <v>－</v>
      </c>
      <c r="K30" s="33" t="s">
        <v>115</v>
      </c>
      <c r="L30" s="34" t="s">
        <v>1286</v>
      </c>
      <c r="M30" s="35"/>
      <c r="N30" s="56"/>
    </row>
    <row r="31" spans="3:14" ht="45" x14ac:dyDescent="0.3">
      <c r="C31" s="33" t="s">
        <v>88</v>
      </c>
      <c r="D31" s="33" t="s">
        <v>89</v>
      </c>
      <c r="E31" s="33" t="s">
        <v>337</v>
      </c>
      <c r="F31" s="33" t="s">
        <v>338</v>
      </c>
      <c r="G31" s="33" t="s">
        <v>102</v>
      </c>
      <c r="H31" s="33" t="s">
        <v>368</v>
      </c>
      <c r="I31" s="33" t="s">
        <v>369</v>
      </c>
      <c r="J31" s="33" t="str">
        <f t="shared" si="0"/>
        <v>－</v>
      </c>
      <c r="K31" s="33" t="s">
        <v>20</v>
      </c>
      <c r="L31" s="34" t="s">
        <v>1288</v>
      </c>
      <c r="M31" s="35"/>
      <c r="N31" s="56"/>
    </row>
    <row r="32" spans="3:14" ht="45" x14ac:dyDescent="0.3">
      <c r="C32" s="33" t="s">
        <v>88</v>
      </c>
      <c r="D32" s="33" t="s">
        <v>89</v>
      </c>
      <c r="E32" s="33" t="s">
        <v>337</v>
      </c>
      <c r="F32" s="33" t="s">
        <v>338</v>
      </c>
      <c r="G32" s="33" t="s">
        <v>102</v>
      </c>
      <c r="H32" s="33" t="s">
        <v>368</v>
      </c>
      <c r="I32" s="33" t="s">
        <v>370</v>
      </c>
      <c r="J32" s="33" t="str">
        <f t="shared" si="0"/>
        <v>－</v>
      </c>
      <c r="K32" s="36" t="s">
        <v>21</v>
      </c>
      <c r="L32" s="34" t="s">
        <v>1282</v>
      </c>
      <c r="M32" s="35"/>
      <c r="N32" s="56"/>
    </row>
    <row r="33" spans="3:14" ht="75" x14ac:dyDescent="0.3">
      <c r="C33" s="33" t="s">
        <v>88</v>
      </c>
      <c r="D33" s="33" t="s">
        <v>89</v>
      </c>
      <c r="E33" s="33" t="s">
        <v>337</v>
      </c>
      <c r="F33" s="33" t="s">
        <v>338</v>
      </c>
      <c r="G33" s="33" t="s">
        <v>94</v>
      </c>
      <c r="H33" s="33" t="s">
        <v>311</v>
      </c>
      <c r="I33" s="33" t="s">
        <v>371</v>
      </c>
      <c r="J33" s="33" t="str">
        <f t="shared" si="0"/>
        <v>－</v>
      </c>
      <c r="K33" s="33" t="s">
        <v>115</v>
      </c>
      <c r="L33" s="34" t="s">
        <v>1286</v>
      </c>
      <c r="M33" s="35"/>
      <c r="N33" s="56"/>
    </row>
    <row r="34" spans="3:14" ht="60" x14ac:dyDescent="0.3">
      <c r="C34" s="33" t="s">
        <v>88</v>
      </c>
      <c r="D34" s="33" t="s">
        <v>89</v>
      </c>
      <c r="E34" s="33" t="s">
        <v>337</v>
      </c>
      <c r="F34" s="33" t="s">
        <v>338</v>
      </c>
      <c r="G34" s="33" t="s">
        <v>94</v>
      </c>
      <c r="H34" s="33" t="s">
        <v>318</v>
      </c>
      <c r="I34" s="33" t="s">
        <v>372</v>
      </c>
      <c r="J34" s="33" t="str">
        <f t="shared" si="0"/>
        <v>－</v>
      </c>
      <c r="K34" s="36" t="s">
        <v>66</v>
      </c>
      <c r="L34" s="34" t="s">
        <v>1289</v>
      </c>
      <c r="M34" s="35"/>
      <c r="N34" s="56"/>
    </row>
    <row r="35" spans="3:14" ht="210" x14ac:dyDescent="0.3">
      <c r="C35" s="33" t="s">
        <v>88</v>
      </c>
      <c r="D35" s="33" t="s">
        <v>89</v>
      </c>
      <c r="E35" s="33" t="s">
        <v>337</v>
      </c>
      <c r="F35" s="33" t="s">
        <v>338</v>
      </c>
      <c r="G35" s="33" t="s">
        <v>99</v>
      </c>
      <c r="H35" s="33" t="s">
        <v>312</v>
      </c>
      <c r="I35" s="33" t="s">
        <v>373</v>
      </c>
      <c r="J35" s="33" t="str">
        <f t="shared" si="0"/>
        <v>－</v>
      </c>
      <c r="K35" s="33" t="s">
        <v>115</v>
      </c>
      <c r="L35" s="34" t="s">
        <v>1286</v>
      </c>
      <c r="M35" s="35"/>
      <c r="N35" s="56"/>
    </row>
    <row r="36" spans="3:14" ht="45" x14ac:dyDescent="0.3">
      <c r="C36" s="33" t="s">
        <v>324</v>
      </c>
      <c r="D36" s="33" t="s">
        <v>374</v>
      </c>
      <c r="E36" s="33" t="s">
        <v>106</v>
      </c>
      <c r="F36" s="33" t="s">
        <v>338</v>
      </c>
      <c r="G36" s="33" t="s">
        <v>290</v>
      </c>
      <c r="H36" s="33" t="s">
        <v>375</v>
      </c>
      <c r="I36" s="33" t="s">
        <v>376</v>
      </c>
      <c r="J36" s="33" t="str">
        <f t="shared" si="0"/>
        <v>－</v>
      </c>
      <c r="K36" s="36" t="s">
        <v>21</v>
      </c>
      <c r="L36" s="34" t="s">
        <v>1282</v>
      </c>
      <c r="M36" s="35"/>
      <c r="N36" s="56"/>
    </row>
    <row r="37" spans="3:14" ht="60" x14ac:dyDescent="0.3">
      <c r="C37" s="33" t="s">
        <v>88</v>
      </c>
      <c r="D37" s="33" t="s">
        <v>89</v>
      </c>
      <c r="E37" s="33" t="s">
        <v>337</v>
      </c>
      <c r="F37" s="33" t="s">
        <v>338</v>
      </c>
      <c r="G37" s="33" t="s">
        <v>1257</v>
      </c>
      <c r="H37" s="33" t="s">
        <v>104</v>
      </c>
      <c r="I37" s="33" t="s">
        <v>359</v>
      </c>
      <c r="J37" s="33" t="str">
        <f>IF(N37="","－","")</f>
        <v>－</v>
      </c>
      <c r="K37" s="33" t="s">
        <v>101</v>
      </c>
      <c r="L37" s="34" t="s">
        <v>1281</v>
      </c>
      <c r="M37" s="35"/>
      <c r="N37" s="56"/>
    </row>
    <row r="38" spans="3:14" ht="75" x14ac:dyDescent="0.3">
      <c r="C38" s="33" t="s">
        <v>88</v>
      </c>
      <c r="D38" s="33" t="s">
        <v>89</v>
      </c>
      <c r="E38" s="33" t="s">
        <v>337</v>
      </c>
      <c r="F38" s="33" t="s">
        <v>338</v>
      </c>
      <c r="G38" s="33" t="s">
        <v>1257</v>
      </c>
      <c r="H38" s="33" t="s">
        <v>96</v>
      </c>
      <c r="I38" s="33" t="s">
        <v>360</v>
      </c>
      <c r="J38" s="33" t="str">
        <f>IF(N38="","－","")</f>
        <v>－</v>
      </c>
      <c r="K38" s="33" t="s">
        <v>114</v>
      </c>
      <c r="L38" s="34" t="s">
        <v>1284</v>
      </c>
      <c r="M38" s="35"/>
      <c r="N38" s="56"/>
    </row>
    <row r="39" spans="3:14" ht="75" x14ac:dyDescent="0.3">
      <c r="C39" s="33" t="s">
        <v>88</v>
      </c>
      <c r="D39" s="33" t="s">
        <v>89</v>
      </c>
      <c r="E39" s="33" t="s">
        <v>337</v>
      </c>
      <c r="F39" s="33" t="s">
        <v>338</v>
      </c>
      <c r="G39" s="33" t="s">
        <v>1257</v>
      </c>
      <c r="H39" s="33" t="s">
        <v>313</v>
      </c>
      <c r="I39" s="33" t="s">
        <v>361</v>
      </c>
      <c r="J39" s="33" t="str">
        <f>IF(N39="","－","")</f>
        <v>－</v>
      </c>
      <c r="K39" s="33" t="s">
        <v>115</v>
      </c>
      <c r="L39" s="34" t="s">
        <v>1286</v>
      </c>
      <c r="M39" s="35"/>
      <c r="N39" s="56"/>
    </row>
    <row r="40" spans="3:14" ht="75" x14ac:dyDescent="0.3">
      <c r="C40" s="33" t="s">
        <v>88</v>
      </c>
      <c r="D40" s="33" t="s">
        <v>89</v>
      </c>
      <c r="E40" s="33" t="s">
        <v>337</v>
      </c>
      <c r="F40" s="33" t="s">
        <v>2594</v>
      </c>
      <c r="G40" s="33" t="s">
        <v>91</v>
      </c>
      <c r="H40" s="33" t="s">
        <v>100</v>
      </c>
      <c r="I40" s="33" t="s">
        <v>895</v>
      </c>
      <c r="J40" s="33" t="str">
        <f t="shared" si="0"/>
        <v>－</v>
      </c>
      <c r="K40" s="37" t="s">
        <v>9</v>
      </c>
      <c r="L40" s="34" t="s">
        <v>1291</v>
      </c>
      <c r="M40" s="35"/>
      <c r="N40" s="56"/>
    </row>
    <row r="41" spans="3:14" ht="75" x14ac:dyDescent="0.3">
      <c r="C41" s="33" t="s">
        <v>88</v>
      </c>
      <c r="D41" s="33" t="s">
        <v>89</v>
      </c>
      <c r="E41" s="33" t="s">
        <v>337</v>
      </c>
      <c r="F41" s="33" t="s">
        <v>2594</v>
      </c>
      <c r="G41" s="33" t="s">
        <v>333</v>
      </c>
      <c r="H41" s="33" t="s">
        <v>100</v>
      </c>
      <c r="I41" s="33" t="s">
        <v>377</v>
      </c>
      <c r="J41" s="33" t="str">
        <f t="shared" si="0"/>
        <v>－</v>
      </c>
      <c r="K41" s="33" t="s">
        <v>95</v>
      </c>
      <c r="L41" s="34" t="s">
        <v>1292</v>
      </c>
      <c r="M41" s="35"/>
      <c r="N41" s="56"/>
    </row>
    <row r="42" spans="3:14" ht="75" x14ac:dyDescent="0.3">
      <c r="C42" s="33" t="s">
        <v>88</v>
      </c>
      <c r="D42" s="33" t="s">
        <v>105</v>
      </c>
      <c r="E42" s="33" t="s">
        <v>106</v>
      </c>
      <c r="F42" s="33" t="s">
        <v>2594</v>
      </c>
      <c r="G42" s="33" t="s">
        <v>91</v>
      </c>
      <c r="H42" s="33" t="s">
        <v>100</v>
      </c>
      <c r="I42" s="33" t="s">
        <v>378</v>
      </c>
      <c r="J42" s="33" t="str">
        <f t="shared" si="0"/>
        <v>－</v>
      </c>
      <c r="K42" s="33" t="s">
        <v>95</v>
      </c>
      <c r="L42" s="34" t="s">
        <v>1292</v>
      </c>
      <c r="M42" s="35"/>
      <c r="N42" s="56"/>
    </row>
    <row r="43" spans="3:14" ht="60" x14ac:dyDescent="0.3">
      <c r="C43" s="33" t="s">
        <v>88</v>
      </c>
      <c r="D43" s="33" t="s">
        <v>105</v>
      </c>
      <c r="E43" s="33" t="s">
        <v>106</v>
      </c>
      <c r="F43" s="33" t="s">
        <v>2594</v>
      </c>
      <c r="G43" s="33" t="s">
        <v>91</v>
      </c>
      <c r="H43" s="33" t="s">
        <v>896</v>
      </c>
      <c r="I43" s="33" t="s">
        <v>2585</v>
      </c>
      <c r="J43" s="33" t="str">
        <f t="shared" si="0"/>
        <v>－</v>
      </c>
      <c r="K43" s="33" t="s">
        <v>97</v>
      </c>
      <c r="L43" s="34" t="s">
        <v>2586</v>
      </c>
      <c r="M43" s="35"/>
      <c r="N43" s="56"/>
    </row>
    <row r="44" spans="3:14" ht="45" x14ac:dyDescent="0.3">
      <c r="C44" s="33" t="s">
        <v>88</v>
      </c>
      <c r="D44" s="33" t="s">
        <v>105</v>
      </c>
      <c r="E44" s="33" t="s">
        <v>106</v>
      </c>
      <c r="F44" s="33" t="s">
        <v>2594</v>
      </c>
      <c r="G44" s="33" t="s">
        <v>91</v>
      </c>
      <c r="H44" s="33" t="s">
        <v>100</v>
      </c>
      <c r="I44" s="33" t="s">
        <v>379</v>
      </c>
      <c r="J44" s="33" t="str">
        <f t="shared" si="0"/>
        <v>－</v>
      </c>
      <c r="K44" s="39" t="s">
        <v>279</v>
      </c>
      <c r="L44" s="34" t="s">
        <v>1293</v>
      </c>
      <c r="M44" s="35"/>
      <c r="N44" s="56"/>
    </row>
    <row r="45" spans="3:14" ht="45" x14ac:dyDescent="0.3">
      <c r="C45" s="33" t="s">
        <v>88</v>
      </c>
      <c r="D45" s="33" t="s">
        <v>89</v>
      </c>
      <c r="E45" s="33" t="s">
        <v>337</v>
      </c>
      <c r="F45" s="33" t="s">
        <v>2594</v>
      </c>
      <c r="G45" s="33" t="s">
        <v>91</v>
      </c>
      <c r="H45" s="33" t="s">
        <v>897</v>
      </c>
      <c r="I45" s="33" t="s">
        <v>380</v>
      </c>
      <c r="J45" s="33" t="str">
        <f t="shared" si="0"/>
        <v>－</v>
      </c>
      <c r="K45" s="39" t="s">
        <v>279</v>
      </c>
      <c r="L45" s="34" t="s">
        <v>1293</v>
      </c>
      <c r="M45" s="35"/>
      <c r="N45" s="56"/>
    </row>
    <row r="46" spans="3:14" ht="75" x14ac:dyDescent="0.3">
      <c r="C46" s="33" t="s">
        <v>88</v>
      </c>
      <c r="D46" s="33" t="s">
        <v>89</v>
      </c>
      <c r="E46" s="33" t="s">
        <v>337</v>
      </c>
      <c r="F46" s="33" t="s">
        <v>2594</v>
      </c>
      <c r="G46" s="33" t="s">
        <v>91</v>
      </c>
      <c r="H46" s="33" t="s">
        <v>92</v>
      </c>
      <c r="I46" s="33" t="s">
        <v>381</v>
      </c>
      <c r="J46" s="33" t="s">
        <v>791</v>
      </c>
      <c r="K46" s="33" t="s">
        <v>77</v>
      </c>
      <c r="L46" s="34" t="s">
        <v>1294</v>
      </c>
      <c r="M46" s="35"/>
      <c r="N46" s="56"/>
    </row>
    <row r="47" spans="3:14" ht="60" x14ac:dyDescent="0.3">
      <c r="C47" s="33" t="s">
        <v>88</v>
      </c>
      <c r="D47" s="33" t="s">
        <v>89</v>
      </c>
      <c r="E47" s="33" t="s">
        <v>337</v>
      </c>
      <c r="F47" s="33" t="s">
        <v>2594</v>
      </c>
      <c r="G47" s="33" t="s">
        <v>91</v>
      </c>
      <c r="H47" s="33" t="s">
        <v>107</v>
      </c>
      <c r="I47" s="33" t="s">
        <v>382</v>
      </c>
      <c r="J47" s="33" t="str">
        <f t="shared" si="0"/>
        <v>－</v>
      </c>
      <c r="K47" s="33" t="s">
        <v>14</v>
      </c>
      <c r="L47" s="34" t="s">
        <v>1295</v>
      </c>
      <c r="M47" s="35"/>
      <c r="N47" s="56"/>
    </row>
    <row r="48" spans="3:14" ht="150" x14ac:dyDescent="0.3">
      <c r="C48" s="33" t="s">
        <v>88</v>
      </c>
      <c r="D48" s="33" t="s">
        <v>89</v>
      </c>
      <c r="E48" s="33" t="s">
        <v>337</v>
      </c>
      <c r="F48" s="33" t="s">
        <v>2594</v>
      </c>
      <c r="G48" s="33" t="s">
        <v>91</v>
      </c>
      <c r="H48" s="33" t="s">
        <v>100</v>
      </c>
      <c r="I48" s="33" t="s">
        <v>383</v>
      </c>
      <c r="J48" s="33" t="str">
        <f t="shared" ref="J48" si="1">IF(N48="","－","")</f>
        <v>－</v>
      </c>
      <c r="K48" s="33" t="s">
        <v>335</v>
      </c>
      <c r="L48" s="34" t="s">
        <v>1296</v>
      </c>
      <c r="M48" s="35"/>
      <c r="N48" s="56"/>
    </row>
    <row r="49" spans="3:14" ht="150" x14ac:dyDescent="0.3">
      <c r="C49" s="33" t="s">
        <v>88</v>
      </c>
      <c r="D49" s="33" t="s">
        <v>89</v>
      </c>
      <c r="E49" s="33" t="s">
        <v>337</v>
      </c>
      <c r="F49" s="33" t="s">
        <v>2594</v>
      </c>
      <c r="G49" s="33" t="s">
        <v>91</v>
      </c>
      <c r="H49" s="33" t="s">
        <v>107</v>
      </c>
      <c r="I49" s="33" t="s">
        <v>383</v>
      </c>
      <c r="J49" s="33" t="str">
        <f t="shared" si="0"/>
        <v>－</v>
      </c>
      <c r="K49" s="33" t="s">
        <v>335</v>
      </c>
      <c r="L49" s="34" t="s">
        <v>1296</v>
      </c>
      <c r="M49" s="35"/>
      <c r="N49" s="56"/>
    </row>
    <row r="50" spans="3:14" ht="150" x14ac:dyDescent="0.3">
      <c r="C50" s="40" t="s">
        <v>120</v>
      </c>
      <c r="D50" s="40" t="s">
        <v>89</v>
      </c>
      <c r="E50" s="40" t="s">
        <v>337</v>
      </c>
      <c r="F50" s="33" t="s">
        <v>2594</v>
      </c>
      <c r="G50" s="33" t="s">
        <v>91</v>
      </c>
      <c r="H50" s="33" t="s">
        <v>100</v>
      </c>
      <c r="I50" s="33" t="s">
        <v>384</v>
      </c>
      <c r="J50" s="33" t="str">
        <f t="shared" si="0"/>
        <v>－</v>
      </c>
      <c r="K50" s="33" t="s">
        <v>335</v>
      </c>
      <c r="L50" s="34" t="s">
        <v>1296</v>
      </c>
      <c r="M50" s="35"/>
      <c r="N50" s="56"/>
    </row>
    <row r="51" spans="3:14" ht="75" x14ac:dyDescent="0.3">
      <c r="C51" s="40" t="s">
        <v>120</v>
      </c>
      <c r="D51" s="40" t="s">
        <v>89</v>
      </c>
      <c r="E51" s="40" t="s">
        <v>337</v>
      </c>
      <c r="F51" s="33" t="s">
        <v>2594</v>
      </c>
      <c r="G51" s="33" t="s">
        <v>91</v>
      </c>
      <c r="H51" s="33" t="s">
        <v>100</v>
      </c>
      <c r="I51" s="33" t="s">
        <v>385</v>
      </c>
      <c r="J51" s="33" t="str">
        <f t="shared" si="0"/>
        <v>－</v>
      </c>
      <c r="K51" s="33" t="s">
        <v>294</v>
      </c>
      <c r="L51" s="34" t="s">
        <v>1296</v>
      </c>
      <c r="M51" s="35"/>
      <c r="N51" s="56"/>
    </row>
    <row r="52" spans="3:14" ht="75" x14ac:dyDescent="0.3">
      <c r="C52" s="40" t="s">
        <v>120</v>
      </c>
      <c r="D52" s="40" t="s">
        <v>89</v>
      </c>
      <c r="E52" s="40" t="s">
        <v>337</v>
      </c>
      <c r="F52" s="33" t="s">
        <v>2594</v>
      </c>
      <c r="G52" s="33" t="s">
        <v>91</v>
      </c>
      <c r="H52" s="33" t="s">
        <v>100</v>
      </c>
      <c r="I52" s="33" t="s">
        <v>386</v>
      </c>
      <c r="J52" s="33" t="str">
        <f t="shared" si="0"/>
        <v>－</v>
      </c>
      <c r="K52" s="33" t="s">
        <v>294</v>
      </c>
      <c r="L52" s="34" t="s">
        <v>1296</v>
      </c>
      <c r="M52" s="35"/>
      <c r="N52" s="56"/>
    </row>
    <row r="53" spans="3:14" ht="75" x14ac:dyDescent="0.3">
      <c r="C53" s="40" t="s">
        <v>120</v>
      </c>
      <c r="D53" s="40" t="s">
        <v>89</v>
      </c>
      <c r="E53" s="40" t="s">
        <v>337</v>
      </c>
      <c r="F53" s="33" t="s">
        <v>2594</v>
      </c>
      <c r="G53" s="33" t="s">
        <v>91</v>
      </c>
      <c r="H53" s="33" t="s">
        <v>898</v>
      </c>
      <c r="I53" s="33" t="s">
        <v>387</v>
      </c>
      <c r="J53" s="33" t="str">
        <f t="shared" si="0"/>
        <v>－</v>
      </c>
      <c r="K53" s="33" t="s">
        <v>294</v>
      </c>
      <c r="L53" s="34" t="s">
        <v>1296</v>
      </c>
      <c r="M53" s="35"/>
      <c r="N53" s="56"/>
    </row>
    <row r="54" spans="3:14" ht="60" x14ac:dyDescent="0.3">
      <c r="C54" s="40" t="s">
        <v>120</v>
      </c>
      <c r="D54" s="40" t="s">
        <v>89</v>
      </c>
      <c r="E54" s="40" t="s">
        <v>337</v>
      </c>
      <c r="F54" s="33" t="s">
        <v>2594</v>
      </c>
      <c r="G54" s="33" t="s">
        <v>91</v>
      </c>
      <c r="H54" s="33" t="s">
        <v>296</v>
      </c>
      <c r="I54" s="33" t="s">
        <v>388</v>
      </c>
      <c r="J54" s="33" t="str">
        <f t="shared" si="0"/>
        <v>－</v>
      </c>
      <c r="K54" s="39" t="s">
        <v>295</v>
      </c>
      <c r="L54" s="34" t="s">
        <v>1297</v>
      </c>
      <c r="M54" s="35"/>
      <c r="N54" s="56"/>
    </row>
    <row r="55" spans="3:14" ht="60" x14ac:dyDescent="0.3">
      <c r="C55" s="40" t="s">
        <v>120</v>
      </c>
      <c r="D55" s="40" t="s">
        <v>89</v>
      </c>
      <c r="E55" s="40" t="s">
        <v>337</v>
      </c>
      <c r="F55" s="33" t="s">
        <v>2594</v>
      </c>
      <c r="G55" s="33" t="s">
        <v>91</v>
      </c>
      <c r="H55" s="33" t="s">
        <v>100</v>
      </c>
      <c r="I55" s="33" t="s">
        <v>389</v>
      </c>
      <c r="J55" s="33" t="str">
        <f t="shared" si="0"/>
        <v>－</v>
      </c>
      <c r="K55" s="39" t="s">
        <v>295</v>
      </c>
      <c r="L55" s="34" t="s">
        <v>1297</v>
      </c>
      <c r="M55" s="35"/>
      <c r="N55" s="56"/>
    </row>
    <row r="56" spans="3:14" ht="60" x14ac:dyDescent="0.3">
      <c r="C56" s="33" t="s">
        <v>88</v>
      </c>
      <c r="D56" s="33" t="s">
        <v>89</v>
      </c>
      <c r="E56" s="33" t="s">
        <v>337</v>
      </c>
      <c r="F56" s="33" t="s">
        <v>2594</v>
      </c>
      <c r="G56" s="33" t="s">
        <v>91</v>
      </c>
      <c r="H56" s="33" t="s">
        <v>100</v>
      </c>
      <c r="I56" s="33" t="s">
        <v>390</v>
      </c>
      <c r="J56" s="33" t="str">
        <f t="shared" si="0"/>
        <v>－</v>
      </c>
      <c r="K56" s="39" t="s">
        <v>244</v>
      </c>
      <c r="L56" s="34" t="s">
        <v>1298</v>
      </c>
      <c r="M56" s="35"/>
      <c r="N56" s="56"/>
    </row>
    <row r="57" spans="3:14" ht="75" x14ac:dyDescent="0.3">
      <c r="C57" s="33" t="s">
        <v>88</v>
      </c>
      <c r="D57" s="33" t="s">
        <v>89</v>
      </c>
      <c r="E57" s="33" t="s">
        <v>337</v>
      </c>
      <c r="F57" s="33" t="s">
        <v>2594</v>
      </c>
      <c r="G57" s="33" t="s">
        <v>91</v>
      </c>
      <c r="H57" s="33" t="s">
        <v>100</v>
      </c>
      <c r="I57" s="33" t="s">
        <v>391</v>
      </c>
      <c r="J57" s="33" t="str">
        <f t="shared" si="0"/>
        <v>－</v>
      </c>
      <c r="K57" s="39" t="s">
        <v>244</v>
      </c>
      <c r="L57" s="34" t="s">
        <v>1298</v>
      </c>
      <c r="M57" s="35"/>
      <c r="N57" s="56"/>
    </row>
    <row r="58" spans="3:14" ht="60" x14ac:dyDescent="0.3">
      <c r="C58" s="33" t="s">
        <v>88</v>
      </c>
      <c r="D58" s="33" t="s">
        <v>89</v>
      </c>
      <c r="E58" s="33" t="s">
        <v>337</v>
      </c>
      <c r="F58" s="33" t="s">
        <v>2594</v>
      </c>
      <c r="G58" s="33" t="s">
        <v>91</v>
      </c>
      <c r="H58" s="33" t="s">
        <v>100</v>
      </c>
      <c r="I58" s="33" t="s">
        <v>392</v>
      </c>
      <c r="J58" s="33" t="str">
        <f t="shared" si="0"/>
        <v>－</v>
      </c>
      <c r="K58" s="33" t="s">
        <v>60</v>
      </c>
      <c r="L58" s="34" t="s">
        <v>1299</v>
      </c>
      <c r="M58" s="35"/>
      <c r="N58" s="58"/>
    </row>
    <row r="59" spans="3:14" ht="60" x14ac:dyDescent="0.3">
      <c r="C59" s="33" t="s">
        <v>88</v>
      </c>
      <c r="D59" s="33" t="s">
        <v>89</v>
      </c>
      <c r="E59" s="33" t="s">
        <v>337</v>
      </c>
      <c r="F59" s="33" t="s">
        <v>2594</v>
      </c>
      <c r="G59" s="33" t="s">
        <v>91</v>
      </c>
      <c r="H59" s="33" t="s">
        <v>92</v>
      </c>
      <c r="I59" s="33" t="s">
        <v>393</v>
      </c>
      <c r="J59" s="33" t="str">
        <f t="shared" si="0"/>
        <v>－</v>
      </c>
      <c r="K59" s="33" t="s">
        <v>60</v>
      </c>
      <c r="L59" s="34" t="s">
        <v>1299</v>
      </c>
      <c r="M59" s="35"/>
      <c r="N59" s="56"/>
    </row>
    <row r="60" spans="3:14" ht="75" x14ac:dyDescent="0.3">
      <c r="C60" s="33" t="s">
        <v>88</v>
      </c>
      <c r="D60" s="33" t="s">
        <v>89</v>
      </c>
      <c r="E60" s="33" t="s">
        <v>337</v>
      </c>
      <c r="F60" s="33" t="s">
        <v>2594</v>
      </c>
      <c r="G60" s="33" t="s">
        <v>91</v>
      </c>
      <c r="H60" s="33" t="s">
        <v>100</v>
      </c>
      <c r="I60" s="33" t="s">
        <v>394</v>
      </c>
      <c r="J60" s="33" t="str">
        <f t="shared" si="0"/>
        <v>－</v>
      </c>
      <c r="K60" s="36" t="s">
        <v>109</v>
      </c>
      <c r="L60" s="34" t="s">
        <v>1300</v>
      </c>
      <c r="M60" s="35"/>
      <c r="N60" s="56"/>
    </row>
    <row r="61" spans="3:14" ht="75" x14ac:dyDescent="0.3">
      <c r="C61" s="33" t="s">
        <v>88</v>
      </c>
      <c r="D61" s="33" t="s">
        <v>89</v>
      </c>
      <c r="E61" s="33" t="s">
        <v>337</v>
      </c>
      <c r="F61" s="33" t="s">
        <v>2594</v>
      </c>
      <c r="G61" s="33" t="s">
        <v>91</v>
      </c>
      <c r="H61" s="33" t="s">
        <v>92</v>
      </c>
      <c r="I61" s="33" t="s">
        <v>395</v>
      </c>
      <c r="J61" s="33" t="str">
        <f t="shared" si="0"/>
        <v>－</v>
      </c>
      <c r="K61" s="33" t="s">
        <v>109</v>
      </c>
      <c r="L61" s="34" t="s">
        <v>1300</v>
      </c>
      <c r="M61" s="35"/>
      <c r="N61" s="56"/>
    </row>
    <row r="62" spans="3:14" ht="75" x14ac:dyDescent="0.3">
      <c r="C62" s="33" t="s">
        <v>88</v>
      </c>
      <c r="D62" s="33" t="s">
        <v>89</v>
      </c>
      <c r="E62" s="33" t="s">
        <v>337</v>
      </c>
      <c r="F62" s="33" t="s">
        <v>2594</v>
      </c>
      <c r="G62" s="33" t="s">
        <v>91</v>
      </c>
      <c r="H62" s="33" t="s">
        <v>110</v>
      </c>
      <c r="I62" s="33" t="s">
        <v>396</v>
      </c>
      <c r="J62" s="33" t="str">
        <f t="shared" si="0"/>
        <v>－</v>
      </c>
      <c r="K62" s="33" t="s">
        <v>109</v>
      </c>
      <c r="L62" s="34" t="s">
        <v>1300</v>
      </c>
      <c r="M62" s="35"/>
      <c r="N62" s="56"/>
    </row>
    <row r="63" spans="3:14" ht="60" x14ac:dyDescent="0.3">
      <c r="C63" s="33" t="s">
        <v>88</v>
      </c>
      <c r="D63" s="33" t="s">
        <v>105</v>
      </c>
      <c r="E63" s="33" t="s">
        <v>106</v>
      </c>
      <c r="F63" s="33" t="s">
        <v>2594</v>
      </c>
      <c r="G63" s="33" t="s">
        <v>91</v>
      </c>
      <c r="H63" s="33" t="s">
        <v>110</v>
      </c>
      <c r="I63" s="33" t="s">
        <v>1301</v>
      </c>
      <c r="J63" s="33" t="s">
        <v>758</v>
      </c>
      <c r="K63" s="33" t="s">
        <v>111</v>
      </c>
      <c r="L63" s="34" t="s">
        <v>1302</v>
      </c>
      <c r="M63" s="35"/>
      <c r="N63" s="56"/>
    </row>
    <row r="64" spans="3:14" ht="75" x14ac:dyDescent="0.3">
      <c r="C64" s="33" t="s">
        <v>88</v>
      </c>
      <c r="D64" s="33" t="s">
        <v>105</v>
      </c>
      <c r="E64" s="33" t="s">
        <v>106</v>
      </c>
      <c r="F64" s="33" t="s">
        <v>2594</v>
      </c>
      <c r="G64" s="33" t="s">
        <v>91</v>
      </c>
      <c r="H64" s="33" t="s">
        <v>100</v>
      </c>
      <c r="I64" s="33" t="s">
        <v>398</v>
      </c>
      <c r="J64" s="33" t="str">
        <f t="shared" si="0"/>
        <v>－</v>
      </c>
      <c r="K64" s="39" t="s">
        <v>327</v>
      </c>
      <c r="L64" s="34" t="s">
        <v>1303</v>
      </c>
      <c r="M64" s="35"/>
      <c r="N64" s="56"/>
    </row>
    <row r="65" spans="3:14" ht="60" x14ac:dyDescent="0.3">
      <c r="C65" s="33" t="s">
        <v>88</v>
      </c>
      <c r="D65" s="33" t="s">
        <v>105</v>
      </c>
      <c r="E65" s="33" t="s">
        <v>106</v>
      </c>
      <c r="F65" s="33" t="s">
        <v>2594</v>
      </c>
      <c r="G65" s="33" t="s">
        <v>91</v>
      </c>
      <c r="H65" s="33" t="s">
        <v>900</v>
      </c>
      <c r="I65" s="33" t="s">
        <v>399</v>
      </c>
      <c r="J65" s="33" t="str">
        <f t="shared" si="0"/>
        <v>－</v>
      </c>
      <c r="K65" s="39" t="s">
        <v>327</v>
      </c>
      <c r="L65" s="34" t="s">
        <v>1303</v>
      </c>
      <c r="M65" s="35"/>
      <c r="N65" s="56"/>
    </row>
    <row r="66" spans="3:14" ht="60" x14ac:dyDescent="0.3">
      <c r="C66" s="33" t="s">
        <v>88</v>
      </c>
      <c r="D66" s="33" t="s">
        <v>105</v>
      </c>
      <c r="E66" s="33" t="s">
        <v>106</v>
      </c>
      <c r="F66" s="33" t="s">
        <v>2594</v>
      </c>
      <c r="G66" s="33" t="s">
        <v>91</v>
      </c>
      <c r="H66" s="33" t="s">
        <v>92</v>
      </c>
      <c r="I66" s="33" t="s">
        <v>400</v>
      </c>
      <c r="J66" s="33" t="s">
        <v>790</v>
      </c>
      <c r="K66" s="39" t="s">
        <v>315</v>
      </c>
      <c r="L66" s="34" t="s">
        <v>1304</v>
      </c>
      <c r="M66" s="35"/>
      <c r="N66" s="56"/>
    </row>
    <row r="67" spans="3:14" ht="60" x14ac:dyDescent="0.3">
      <c r="C67" s="33" t="s">
        <v>88</v>
      </c>
      <c r="D67" s="33" t="s">
        <v>105</v>
      </c>
      <c r="E67" s="33" t="s">
        <v>106</v>
      </c>
      <c r="F67" s="33" t="s">
        <v>2594</v>
      </c>
      <c r="G67" s="33" t="s">
        <v>91</v>
      </c>
      <c r="H67" s="33" t="s">
        <v>100</v>
      </c>
      <c r="I67" s="33" t="s">
        <v>2581</v>
      </c>
      <c r="J67" s="33" t="str">
        <f t="shared" si="0"/>
        <v>－</v>
      </c>
      <c r="K67" s="33" t="s">
        <v>1258</v>
      </c>
      <c r="L67" s="34" t="s">
        <v>1305</v>
      </c>
      <c r="M67" s="35"/>
      <c r="N67" s="58"/>
    </row>
    <row r="68" spans="3:14" ht="60" x14ac:dyDescent="0.3">
      <c r="C68" s="33" t="s">
        <v>88</v>
      </c>
      <c r="D68" s="33" t="s">
        <v>105</v>
      </c>
      <c r="E68" s="33" t="s">
        <v>106</v>
      </c>
      <c r="F68" s="33" t="s">
        <v>2594</v>
      </c>
      <c r="G68" s="33" t="s">
        <v>91</v>
      </c>
      <c r="H68" s="33" t="s">
        <v>401</v>
      </c>
      <c r="I68" s="33" t="s">
        <v>402</v>
      </c>
      <c r="J68" s="33" t="str">
        <f t="shared" ref="J68:J92" si="2">IF(N68="","－","")</f>
        <v>－</v>
      </c>
      <c r="K68" s="33" t="s">
        <v>1258</v>
      </c>
      <c r="L68" s="34" t="s">
        <v>1305</v>
      </c>
      <c r="M68" s="35"/>
      <c r="N68" s="56"/>
    </row>
    <row r="69" spans="3:14" ht="60" x14ac:dyDescent="0.3">
      <c r="C69" s="33" t="s">
        <v>88</v>
      </c>
      <c r="D69" s="33" t="s">
        <v>105</v>
      </c>
      <c r="E69" s="33" t="s">
        <v>106</v>
      </c>
      <c r="F69" s="33" t="s">
        <v>2594</v>
      </c>
      <c r="G69" s="33" t="s">
        <v>91</v>
      </c>
      <c r="H69" s="33" t="s">
        <v>100</v>
      </c>
      <c r="I69" s="33" t="s">
        <v>403</v>
      </c>
      <c r="J69" s="33" t="str">
        <f t="shared" si="2"/>
        <v>－</v>
      </c>
      <c r="K69" s="33" t="s">
        <v>1258</v>
      </c>
      <c r="L69" s="34" t="s">
        <v>1305</v>
      </c>
      <c r="M69" s="35"/>
      <c r="N69" s="56"/>
    </row>
    <row r="70" spans="3:14" ht="75" x14ac:dyDescent="0.3">
      <c r="C70" s="33" t="s">
        <v>88</v>
      </c>
      <c r="D70" s="33" t="s">
        <v>105</v>
      </c>
      <c r="E70" s="33" t="s">
        <v>106</v>
      </c>
      <c r="F70" s="33" t="s">
        <v>2594</v>
      </c>
      <c r="G70" s="33" t="s">
        <v>91</v>
      </c>
      <c r="H70" s="33" t="s">
        <v>100</v>
      </c>
      <c r="I70" s="33" t="s">
        <v>1259</v>
      </c>
      <c r="J70" s="33" t="str">
        <f t="shared" si="2"/>
        <v>－</v>
      </c>
      <c r="K70" s="33" t="s">
        <v>113</v>
      </c>
      <c r="L70" s="34" t="s">
        <v>1306</v>
      </c>
      <c r="M70" s="35"/>
      <c r="N70" s="56"/>
    </row>
    <row r="71" spans="3:14" ht="60" x14ac:dyDescent="0.3">
      <c r="C71" s="33" t="s">
        <v>88</v>
      </c>
      <c r="D71" s="33" t="s">
        <v>105</v>
      </c>
      <c r="E71" s="33" t="s">
        <v>106</v>
      </c>
      <c r="F71" s="33" t="s">
        <v>2594</v>
      </c>
      <c r="G71" s="33" t="s">
        <v>91</v>
      </c>
      <c r="H71" s="33" t="s">
        <v>100</v>
      </c>
      <c r="I71" s="33" t="s">
        <v>404</v>
      </c>
      <c r="J71" s="33" t="str">
        <f t="shared" si="2"/>
        <v>－</v>
      </c>
      <c r="K71" s="33" t="s">
        <v>113</v>
      </c>
      <c r="L71" s="34" t="s">
        <v>1306</v>
      </c>
      <c r="M71" s="35"/>
      <c r="N71" s="56"/>
    </row>
    <row r="72" spans="3:14" ht="75" x14ac:dyDescent="0.3">
      <c r="C72" s="33" t="s">
        <v>88</v>
      </c>
      <c r="D72" s="33" t="s">
        <v>105</v>
      </c>
      <c r="E72" s="33" t="s">
        <v>106</v>
      </c>
      <c r="F72" s="33" t="s">
        <v>2594</v>
      </c>
      <c r="G72" s="33" t="s">
        <v>91</v>
      </c>
      <c r="H72" s="33" t="s">
        <v>92</v>
      </c>
      <c r="I72" s="33" t="s">
        <v>405</v>
      </c>
      <c r="J72" s="33" t="str">
        <f t="shared" si="2"/>
        <v>－</v>
      </c>
      <c r="K72" s="33" t="s">
        <v>53</v>
      </c>
      <c r="L72" s="34" t="s">
        <v>1307</v>
      </c>
      <c r="M72" s="35"/>
      <c r="N72" s="56"/>
    </row>
    <row r="73" spans="3:14" ht="60" x14ac:dyDescent="0.3">
      <c r="C73" s="33" t="s">
        <v>88</v>
      </c>
      <c r="D73" s="33" t="s">
        <v>105</v>
      </c>
      <c r="E73" s="33" t="s">
        <v>106</v>
      </c>
      <c r="F73" s="33" t="s">
        <v>2594</v>
      </c>
      <c r="G73" s="33" t="s">
        <v>91</v>
      </c>
      <c r="H73" s="33" t="s">
        <v>100</v>
      </c>
      <c r="I73" s="33" t="s">
        <v>406</v>
      </c>
      <c r="J73" s="33" t="s">
        <v>789</v>
      </c>
      <c r="K73" s="33" t="s">
        <v>116</v>
      </c>
      <c r="L73" s="34" t="s">
        <v>1308</v>
      </c>
      <c r="M73" s="35"/>
      <c r="N73" s="56"/>
    </row>
    <row r="74" spans="3:14" ht="90" x14ac:dyDescent="0.3">
      <c r="C74" s="33" t="s">
        <v>88</v>
      </c>
      <c r="D74" s="33" t="s">
        <v>105</v>
      </c>
      <c r="E74" s="33" t="s">
        <v>106</v>
      </c>
      <c r="F74" s="33" t="s">
        <v>2594</v>
      </c>
      <c r="G74" s="33" t="s">
        <v>91</v>
      </c>
      <c r="H74" s="33" t="s">
        <v>92</v>
      </c>
      <c r="I74" s="33" t="s">
        <v>407</v>
      </c>
      <c r="J74" s="33" t="str">
        <f t="shared" si="2"/>
        <v>－</v>
      </c>
      <c r="K74" s="33" t="s">
        <v>25</v>
      </c>
      <c r="L74" s="34" t="s">
        <v>1309</v>
      </c>
      <c r="M74" s="35"/>
      <c r="N74" s="56"/>
    </row>
    <row r="75" spans="3:14" ht="90" x14ac:dyDescent="0.3">
      <c r="C75" s="33" t="s">
        <v>88</v>
      </c>
      <c r="D75" s="33" t="s">
        <v>105</v>
      </c>
      <c r="E75" s="33" t="s">
        <v>106</v>
      </c>
      <c r="F75" s="33" t="s">
        <v>2594</v>
      </c>
      <c r="G75" s="33" t="s">
        <v>91</v>
      </c>
      <c r="H75" s="33" t="s">
        <v>408</v>
      </c>
      <c r="I75" s="33" t="s">
        <v>409</v>
      </c>
      <c r="J75" s="33" t="str">
        <f t="shared" si="2"/>
        <v>－</v>
      </c>
      <c r="K75" s="33" t="s">
        <v>25</v>
      </c>
      <c r="L75" s="34" t="s">
        <v>1309</v>
      </c>
      <c r="M75" s="35"/>
      <c r="N75" s="56"/>
    </row>
    <row r="76" spans="3:14" ht="90" x14ac:dyDescent="0.3">
      <c r="C76" s="33" t="s">
        <v>88</v>
      </c>
      <c r="D76" s="33" t="s">
        <v>105</v>
      </c>
      <c r="E76" s="33" t="s">
        <v>106</v>
      </c>
      <c r="F76" s="33" t="s">
        <v>2594</v>
      </c>
      <c r="G76" s="33" t="s">
        <v>91</v>
      </c>
      <c r="H76" s="33" t="s">
        <v>100</v>
      </c>
      <c r="I76" s="33" t="s">
        <v>410</v>
      </c>
      <c r="J76" s="33" t="s">
        <v>760</v>
      </c>
      <c r="K76" s="33" t="s">
        <v>300</v>
      </c>
      <c r="L76" s="34" t="s">
        <v>1310</v>
      </c>
      <c r="M76" s="35"/>
      <c r="N76" s="58"/>
    </row>
    <row r="77" spans="3:14" ht="60" x14ac:dyDescent="0.3">
      <c r="C77" s="33" t="s">
        <v>88</v>
      </c>
      <c r="D77" s="33" t="s">
        <v>105</v>
      </c>
      <c r="E77" s="33" t="s">
        <v>106</v>
      </c>
      <c r="F77" s="33" t="s">
        <v>2594</v>
      </c>
      <c r="G77" s="33" t="s">
        <v>91</v>
      </c>
      <c r="H77" s="33" t="s">
        <v>92</v>
      </c>
      <c r="I77" s="33" t="s">
        <v>411</v>
      </c>
      <c r="J77" s="33" t="str">
        <f t="shared" si="2"/>
        <v>－</v>
      </c>
      <c r="K77" s="33" t="s">
        <v>118</v>
      </c>
      <c r="L77" s="34" t="s">
        <v>1311</v>
      </c>
      <c r="M77" s="35"/>
      <c r="N77" s="56"/>
    </row>
    <row r="78" spans="3:14" ht="60" x14ac:dyDescent="0.3">
      <c r="C78" s="33" t="s">
        <v>88</v>
      </c>
      <c r="D78" s="33" t="s">
        <v>89</v>
      </c>
      <c r="E78" s="33" t="s">
        <v>337</v>
      </c>
      <c r="F78" s="33" t="s">
        <v>2594</v>
      </c>
      <c r="G78" s="33" t="s">
        <v>91</v>
      </c>
      <c r="H78" s="33" t="s">
        <v>92</v>
      </c>
      <c r="I78" s="33" t="s">
        <v>1260</v>
      </c>
      <c r="J78" s="33" t="str">
        <f t="shared" si="2"/>
        <v>－</v>
      </c>
      <c r="K78" s="33" t="s">
        <v>118</v>
      </c>
      <c r="L78" s="34" t="s">
        <v>1311</v>
      </c>
      <c r="M78" s="35"/>
      <c r="N78" s="58"/>
    </row>
    <row r="79" spans="3:14" ht="75" x14ac:dyDescent="0.3">
      <c r="C79" s="33" t="s">
        <v>88</v>
      </c>
      <c r="D79" s="33" t="s">
        <v>89</v>
      </c>
      <c r="E79" s="33" t="s">
        <v>337</v>
      </c>
      <c r="F79" s="33" t="s">
        <v>2594</v>
      </c>
      <c r="G79" s="33" t="s">
        <v>91</v>
      </c>
      <c r="H79" s="33" t="s">
        <v>100</v>
      </c>
      <c r="I79" s="33" t="s">
        <v>412</v>
      </c>
      <c r="J79" s="33" t="str">
        <f t="shared" si="2"/>
        <v>－</v>
      </c>
      <c r="K79" s="33" t="s">
        <v>119</v>
      </c>
      <c r="L79" s="34" t="s">
        <v>1312</v>
      </c>
      <c r="M79" s="35"/>
      <c r="N79" s="56"/>
    </row>
    <row r="80" spans="3:14" ht="75" x14ac:dyDescent="0.3">
      <c r="C80" s="33" t="s">
        <v>88</v>
      </c>
      <c r="D80" s="33" t="s">
        <v>89</v>
      </c>
      <c r="E80" s="33" t="s">
        <v>337</v>
      </c>
      <c r="F80" s="33" t="s">
        <v>2594</v>
      </c>
      <c r="G80" s="33" t="s">
        <v>91</v>
      </c>
      <c r="H80" s="33" t="s">
        <v>92</v>
      </c>
      <c r="I80" s="33" t="s">
        <v>413</v>
      </c>
      <c r="J80" s="33" t="str">
        <f t="shared" si="2"/>
        <v>－</v>
      </c>
      <c r="K80" s="33" t="s">
        <v>119</v>
      </c>
      <c r="L80" s="34" t="s">
        <v>1312</v>
      </c>
      <c r="M80" s="35"/>
      <c r="N80" s="56"/>
    </row>
    <row r="81" spans="3:14" ht="75" x14ac:dyDescent="0.3">
      <c r="C81" s="33" t="s">
        <v>88</v>
      </c>
      <c r="D81" s="33" t="s">
        <v>89</v>
      </c>
      <c r="E81" s="33" t="s">
        <v>337</v>
      </c>
      <c r="F81" s="33" t="s">
        <v>2594</v>
      </c>
      <c r="G81" s="33" t="s">
        <v>91</v>
      </c>
      <c r="H81" s="33" t="s">
        <v>100</v>
      </c>
      <c r="I81" s="33" t="s">
        <v>1313</v>
      </c>
      <c r="J81" s="33" t="str">
        <f t="shared" si="2"/>
        <v>－</v>
      </c>
      <c r="K81" s="33" t="s">
        <v>119</v>
      </c>
      <c r="L81" s="34" t="s">
        <v>1312</v>
      </c>
      <c r="M81" s="35"/>
      <c r="N81" s="56"/>
    </row>
    <row r="82" spans="3:14" ht="75" x14ac:dyDescent="0.3">
      <c r="C82" s="33" t="s">
        <v>88</v>
      </c>
      <c r="D82" s="33" t="s">
        <v>89</v>
      </c>
      <c r="E82" s="33" t="s">
        <v>337</v>
      </c>
      <c r="F82" s="33" t="s">
        <v>2594</v>
      </c>
      <c r="G82" s="33" t="s">
        <v>91</v>
      </c>
      <c r="H82" s="33" t="s">
        <v>100</v>
      </c>
      <c r="I82" s="33" t="s">
        <v>414</v>
      </c>
      <c r="J82" s="33" t="s">
        <v>761</v>
      </c>
      <c r="K82" s="36" t="s">
        <v>27</v>
      </c>
      <c r="L82" s="34" t="s">
        <v>1314</v>
      </c>
      <c r="M82" s="35"/>
    </row>
    <row r="83" spans="3:14" ht="75" x14ac:dyDescent="0.3">
      <c r="C83" s="33" t="s">
        <v>88</v>
      </c>
      <c r="D83" s="33" t="s">
        <v>89</v>
      </c>
      <c r="E83" s="33" t="s">
        <v>337</v>
      </c>
      <c r="F83" s="33" t="s">
        <v>2594</v>
      </c>
      <c r="G83" s="33" t="s">
        <v>91</v>
      </c>
      <c r="H83" s="33" t="s">
        <v>901</v>
      </c>
      <c r="I83" s="33" t="s">
        <v>415</v>
      </c>
      <c r="J83" s="33" t="s">
        <v>761</v>
      </c>
      <c r="K83" s="36" t="s">
        <v>27</v>
      </c>
      <c r="L83" s="34" t="s">
        <v>1314</v>
      </c>
      <c r="M83" s="35"/>
    </row>
    <row r="84" spans="3:14" ht="75" x14ac:dyDescent="0.3">
      <c r="C84" s="33" t="s">
        <v>88</v>
      </c>
      <c r="D84" s="33" t="s">
        <v>89</v>
      </c>
      <c r="E84" s="33" t="s">
        <v>337</v>
      </c>
      <c r="F84" s="33" t="s">
        <v>2594</v>
      </c>
      <c r="G84" s="33" t="s">
        <v>91</v>
      </c>
      <c r="H84" s="33" t="s">
        <v>121</v>
      </c>
      <c r="I84" s="33" t="s">
        <v>416</v>
      </c>
      <c r="J84" s="33" t="s">
        <v>783</v>
      </c>
      <c r="K84" s="36" t="s">
        <v>27</v>
      </c>
      <c r="L84" s="34" t="s">
        <v>1314</v>
      </c>
      <c r="M84" s="35"/>
      <c r="N84" s="63"/>
    </row>
    <row r="85" spans="3:14" ht="75" x14ac:dyDescent="0.3">
      <c r="C85" s="33" t="s">
        <v>88</v>
      </c>
      <c r="D85" s="33" t="s">
        <v>89</v>
      </c>
      <c r="E85" s="33" t="s">
        <v>337</v>
      </c>
      <c r="F85" s="33" t="s">
        <v>2594</v>
      </c>
      <c r="G85" s="33" t="s">
        <v>91</v>
      </c>
      <c r="H85" s="33" t="s">
        <v>92</v>
      </c>
      <c r="I85" s="33" t="s">
        <v>417</v>
      </c>
      <c r="J85" s="33" t="s">
        <v>782</v>
      </c>
      <c r="K85" s="36" t="s">
        <v>27</v>
      </c>
      <c r="L85" s="34" t="s">
        <v>1314</v>
      </c>
      <c r="M85" s="35"/>
      <c r="N85" s="63"/>
    </row>
    <row r="86" spans="3:14" ht="75" x14ac:dyDescent="0.3">
      <c r="C86" s="33" t="s">
        <v>88</v>
      </c>
      <c r="D86" s="33" t="s">
        <v>89</v>
      </c>
      <c r="E86" s="33" t="s">
        <v>337</v>
      </c>
      <c r="F86" s="33" t="s">
        <v>2594</v>
      </c>
      <c r="G86" s="33" t="s">
        <v>91</v>
      </c>
      <c r="H86" s="33" t="s">
        <v>107</v>
      </c>
      <c r="I86" s="33" t="s">
        <v>417</v>
      </c>
      <c r="J86" s="33" t="s">
        <v>782</v>
      </c>
      <c r="K86" s="36" t="s">
        <v>27</v>
      </c>
      <c r="L86" s="34" t="s">
        <v>1314</v>
      </c>
      <c r="M86" s="35"/>
      <c r="N86" s="63"/>
    </row>
    <row r="87" spans="3:14" ht="60" x14ac:dyDescent="0.3">
      <c r="C87" s="33" t="s">
        <v>88</v>
      </c>
      <c r="D87" s="33" t="s">
        <v>89</v>
      </c>
      <c r="E87" s="33" t="s">
        <v>337</v>
      </c>
      <c r="F87" s="33" t="s">
        <v>2594</v>
      </c>
      <c r="G87" s="33" t="s">
        <v>91</v>
      </c>
      <c r="H87" s="33" t="s">
        <v>92</v>
      </c>
      <c r="I87" s="33" t="s">
        <v>1316</v>
      </c>
      <c r="J87" s="33" t="str">
        <f t="shared" si="2"/>
        <v>－</v>
      </c>
      <c r="K87" s="41" t="s">
        <v>32</v>
      </c>
      <c r="L87" s="34" t="s">
        <v>1315</v>
      </c>
      <c r="M87" s="35"/>
      <c r="N87" s="56"/>
    </row>
    <row r="88" spans="3:14" ht="60" x14ac:dyDescent="0.3">
      <c r="C88" s="33" t="s">
        <v>88</v>
      </c>
      <c r="D88" s="33" t="s">
        <v>89</v>
      </c>
      <c r="E88" s="33" t="s">
        <v>337</v>
      </c>
      <c r="F88" s="33" t="s">
        <v>2594</v>
      </c>
      <c r="G88" s="33" t="s">
        <v>91</v>
      </c>
      <c r="H88" s="33" t="s">
        <v>100</v>
      </c>
      <c r="I88" s="33" t="s">
        <v>418</v>
      </c>
      <c r="J88" s="33" t="str">
        <f t="shared" si="2"/>
        <v>－</v>
      </c>
      <c r="K88" s="41" t="s">
        <v>35</v>
      </c>
      <c r="L88" s="34" t="s">
        <v>1317</v>
      </c>
      <c r="M88" s="35"/>
      <c r="N88" s="56"/>
    </row>
    <row r="89" spans="3:14" ht="90" x14ac:dyDescent="0.3">
      <c r="C89" s="33" t="s">
        <v>88</v>
      </c>
      <c r="D89" s="33" t="s">
        <v>89</v>
      </c>
      <c r="E89" s="33" t="s">
        <v>337</v>
      </c>
      <c r="F89" s="33" t="s">
        <v>2594</v>
      </c>
      <c r="G89" s="33" t="s">
        <v>91</v>
      </c>
      <c r="H89" s="33" t="s">
        <v>100</v>
      </c>
      <c r="I89" s="33" t="s">
        <v>419</v>
      </c>
      <c r="J89" s="33" t="str">
        <f t="shared" si="2"/>
        <v>－</v>
      </c>
      <c r="K89" s="36" t="s">
        <v>249</v>
      </c>
      <c r="L89" s="34" t="s">
        <v>1318</v>
      </c>
      <c r="M89" s="35"/>
      <c r="N89" s="56"/>
    </row>
    <row r="90" spans="3:14" ht="60" x14ac:dyDescent="0.3">
      <c r="C90" s="33" t="s">
        <v>88</v>
      </c>
      <c r="D90" s="33" t="s">
        <v>89</v>
      </c>
      <c r="E90" s="33" t="s">
        <v>337</v>
      </c>
      <c r="F90" s="33" t="s">
        <v>2594</v>
      </c>
      <c r="G90" s="33" t="s">
        <v>91</v>
      </c>
      <c r="H90" s="33" t="s">
        <v>92</v>
      </c>
      <c r="I90" s="33" t="s">
        <v>1319</v>
      </c>
      <c r="J90" s="33" t="str">
        <f t="shared" si="2"/>
        <v>－</v>
      </c>
      <c r="K90" s="36" t="s">
        <v>249</v>
      </c>
      <c r="L90" s="34" t="s">
        <v>1318</v>
      </c>
      <c r="M90" s="35"/>
      <c r="N90" s="56"/>
    </row>
    <row r="91" spans="3:14" ht="60" x14ac:dyDescent="0.3">
      <c r="C91" s="33" t="s">
        <v>88</v>
      </c>
      <c r="D91" s="33" t="s">
        <v>89</v>
      </c>
      <c r="E91" s="33" t="s">
        <v>337</v>
      </c>
      <c r="F91" s="33" t="s">
        <v>2594</v>
      </c>
      <c r="G91" s="33" t="s">
        <v>91</v>
      </c>
      <c r="H91" s="33" t="s">
        <v>124</v>
      </c>
      <c r="I91" s="33" t="s">
        <v>420</v>
      </c>
      <c r="J91" s="33" t="str">
        <f t="shared" si="2"/>
        <v>－</v>
      </c>
      <c r="K91" s="36" t="s">
        <v>23</v>
      </c>
      <c r="L91" s="34" t="s">
        <v>1318</v>
      </c>
      <c r="M91" s="35"/>
      <c r="N91" s="56"/>
    </row>
    <row r="92" spans="3:14" ht="90" x14ac:dyDescent="0.3">
      <c r="C92" s="33" t="s">
        <v>88</v>
      </c>
      <c r="D92" s="33" t="s">
        <v>89</v>
      </c>
      <c r="E92" s="33" t="s">
        <v>337</v>
      </c>
      <c r="F92" s="33" t="s">
        <v>2594</v>
      </c>
      <c r="G92" s="33" t="s">
        <v>91</v>
      </c>
      <c r="H92" s="33" t="s">
        <v>92</v>
      </c>
      <c r="I92" s="33" t="s">
        <v>421</v>
      </c>
      <c r="J92" s="33" t="str">
        <f t="shared" si="2"/>
        <v>－</v>
      </c>
      <c r="K92" s="41" t="s">
        <v>48</v>
      </c>
      <c r="L92" s="34" t="s">
        <v>1320</v>
      </c>
      <c r="M92" s="35"/>
      <c r="N92" s="56"/>
    </row>
    <row r="93" spans="3:14" ht="45" x14ac:dyDescent="0.3">
      <c r="C93" s="33" t="s">
        <v>120</v>
      </c>
      <c r="D93" s="33" t="s">
        <v>89</v>
      </c>
      <c r="E93" s="33" t="s">
        <v>106</v>
      </c>
      <c r="F93" s="33" t="s">
        <v>2594</v>
      </c>
      <c r="G93" s="40" t="s">
        <v>91</v>
      </c>
      <c r="H93" s="33" t="s">
        <v>100</v>
      </c>
      <c r="I93" s="33" t="s">
        <v>1321</v>
      </c>
      <c r="J93" s="33" t="s">
        <v>763</v>
      </c>
      <c r="K93" s="36" t="s">
        <v>652</v>
      </c>
      <c r="L93" s="34" t="s">
        <v>1322</v>
      </c>
      <c r="M93" s="35"/>
      <c r="N93" s="58"/>
    </row>
    <row r="94" spans="3:14" ht="75" x14ac:dyDescent="0.3">
      <c r="C94" s="33" t="s">
        <v>120</v>
      </c>
      <c r="D94" s="33" t="s">
        <v>89</v>
      </c>
      <c r="E94" s="33" t="s">
        <v>106</v>
      </c>
      <c r="F94" s="33" t="s">
        <v>2594</v>
      </c>
      <c r="G94" s="40" t="s">
        <v>91</v>
      </c>
      <c r="H94" s="33" t="s">
        <v>100</v>
      </c>
      <c r="I94" s="33" t="s">
        <v>1323</v>
      </c>
      <c r="J94" s="33" t="str">
        <f t="shared" ref="J94:J98" si="3">IF(N94="","－","")</f>
        <v>－</v>
      </c>
      <c r="K94" s="36" t="s">
        <v>654</v>
      </c>
      <c r="L94" s="34" t="s">
        <v>1324</v>
      </c>
      <c r="M94" s="35"/>
      <c r="N94" s="56"/>
    </row>
    <row r="95" spans="3:14" ht="75" x14ac:dyDescent="0.3">
      <c r="C95" s="33" t="s">
        <v>120</v>
      </c>
      <c r="D95" s="33" t="s">
        <v>89</v>
      </c>
      <c r="E95" s="33" t="s">
        <v>106</v>
      </c>
      <c r="F95" s="33" t="s">
        <v>2594</v>
      </c>
      <c r="G95" s="40" t="s">
        <v>91</v>
      </c>
      <c r="H95" s="33" t="s">
        <v>902</v>
      </c>
      <c r="I95" s="33" t="s">
        <v>1325</v>
      </c>
      <c r="J95" s="33" t="str">
        <f t="shared" si="3"/>
        <v>－</v>
      </c>
      <c r="K95" s="36" t="s">
        <v>654</v>
      </c>
      <c r="L95" s="34" t="s">
        <v>1324</v>
      </c>
      <c r="M95" s="35"/>
      <c r="N95" s="56"/>
    </row>
    <row r="96" spans="3:14" ht="75" x14ac:dyDescent="0.3">
      <c r="C96" s="33" t="s">
        <v>120</v>
      </c>
      <c r="D96" s="33" t="s">
        <v>89</v>
      </c>
      <c r="E96" s="33" t="s">
        <v>106</v>
      </c>
      <c r="F96" s="33" t="s">
        <v>2594</v>
      </c>
      <c r="G96" s="40" t="s">
        <v>91</v>
      </c>
      <c r="H96" s="33" t="s">
        <v>92</v>
      </c>
      <c r="I96" s="33" t="s">
        <v>1326</v>
      </c>
      <c r="J96" s="33" t="str">
        <f t="shared" si="3"/>
        <v>－</v>
      </c>
      <c r="K96" s="36" t="s">
        <v>654</v>
      </c>
      <c r="L96" s="34" t="s">
        <v>1324</v>
      </c>
      <c r="M96" s="35"/>
      <c r="N96" s="56"/>
    </row>
    <row r="97" spans="3:14" ht="75" x14ac:dyDescent="0.3">
      <c r="C97" s="33" t="s">
        <v>120</v>
      </c>
      <c r="D97" s="33" t="s">
        <v>89</v>
      </c>
      <c r="E97" s="33" t="s">
        <v>106</v>
      </c>
      <c r="F97" s="33" t="s">
        <v>2594</v>
      </c>
      <c r="G97" s="40" t="s">
        <v>91</v>
      </c>
      <c r="H97" s="33" t="s">
        <v>92</v>
      </c>
      <c r="I97" s="33" t="s">
        <v>656</v>
      </c>
      <c r="J97" s="33" t="str">
        <f t="shared" si="3"/>
        <v>－</v>
      </c>
      <c r="K97" s="36" t="s">
        <v>654</v>
      </c>
      <c r="L97" s="34" t="s">
        <v>1324</v>
      </c>
      <c r="M97" s="35"/>
      <c r="N97" s="56"/>
    </row>
    <row r="98" spans="3:14" ht="105" x14ac:dyDescent="0.3">
      <c r="C98" s="33" t="s">
        <v>120</v>
      </c>
      <c r="D98" s="33" t="s">
        <v>89</v>
      </c>
      <c r="E98" s="33" t="s">
        <v>106</v>
      </c>
      <c r="F98" s="33" t="s">
        <v>2594</v>
      </c>
      <c r="G98" s="40" t="s">
        <v>676</v>
      </c>
      <c r="H98" s="33" t="s">
        <v>100</v>
      </c>
      <c r="I98" s="33" t="s">
        <v>1327</v>
      </c>
      <c r="J98" s="33" t="str">
        <f t="shared" si="3"/>
        <v>－</v>
      </c>
      <c r="K98" s="36" t="s">
        <v>677</v>
      </c>
      <c r="L98" s="34" t="s">
        <v>1328</v>
      </c>
      <c r="M98" s="35"/>
      <c r="N98" s="56"/>
    </row>
    <row r="99" spans="3:14" ht="90" x14ac:dyDescent="0.3">
      <c r="C99" s="33" t="s">
        <v>120</v>
      </c>
      <c r="D99" s="33" t="s">
        <v>89</v>
      </c>
      <c r="E99" s="33" t="s">
        <v>106</v>
      </c>
      <c r="F99" s="33" t="s">
        <v>2594</v>
      </c>
      <c r="G99" s="40" t="s">
        <v>91</v>
      </c>
      <c r="H99" s="33" t="s">
        <v>92</v>
      </c>
      <c r="I99" s="33" t="s">
        <v>1330</v>
      </c>
      <c r="J99" s="33" t="str">
        <f t="shared" ref="J99:J104" si="4">IF(N99="","－","")</f>
        <v>－</v>
      </c>
      <c r="K99" s="36" t="s">
        <v>609</v>
      </c>
      <c r="L99" s="34" t="s">
        <v>1329</v>
      </c>
      <c r="M99" s="35"/>
      <c r="N99" s="56"/>
    </row>
    <row r="100" spans="3:14" ht="45" x14ac:dyDescent="0.3">
      <c r="C100" s="33" t="s">
        <v>120</v>
      </c>
      <c r="D100" s="33" t="s">
        <v>89</v>
      </c>
      <c r="E100" s="33" t="s">
        <v>106</v>
      </c>
      <c r="F100" s="33" t="s">
        <v>2594</v>
      </c>
      <c r="G100" s="40" t="s">
        <v>91</v>
      </c>
      <c r="H100" s="33" t="s">
        <v>100</v>
      </c>
      <c r="I100" s="33" t="s">
        <v>1331</v>
      </c>
      <c r="J100" s="33" t="str">
        <f t="shared" si="4"/>
        <v>－</v>
      </c>
      <c r="K100" s="36" t="s">
        <v>609</v>
      </c>
      <c r="L100" s="34" t="s">
        <v>1329</v>
      </c>
      <c r="M100" s="35"/>
      <c r="N100" s="56"/>
    </row>
    <row r="101" spans="3:14" ht="45" x14ac:dyDescent="0.3">
      <c r="C101" s="33" t="s">
        <v>120</v>
      </c>
      <c r="D101" s="33" t="s">
        <v>89</v>
      </c>
      <c r="E101" s="33" t="s">
        <v>106</v>
      </c>
      <c r="F101" s="33" t="s">
        <v>2594</v>
      </c>
      <c r="G101" s="40" t="s">
        <v>91</v>
      </c>
      <c r="H101" s="33" t="s">
        <v>100</v>
      </c>
      <c r="I101" s="33" t="s">
        <v>1332</v>
      </c>
      <c r="J101" s="33" t="str">
        <f t="shared" si="4"/>
        <v>－</v>
      </c>
      <c r="K101" s="36" t="s">
        <v>612</v>
      </c>
      <c r="L101" s="34" t="s">
        <v>1333</v>
      </c>
      <c r="M101" s="35"/>
      <c r="N101" s="56"/>
    </row>
    <row r="102" spans="3:14" ht="60" x14ac:dyDescent="0.3">
      <c r="C102" s="33" t="s">
        <v>120</v>
      </c>
      <c r="D102" s="33" t="s">
        <v>89</v>
      </c>
      <c r="E102" s="33" t="s">
        <v>106</v>
      </c>
      <c r="F102" s="33" t="s">
        <v>2594</v>
      </c>
      <c r="G102" s="40" t="s">
        <v>91</v>
      </c>
      <c r="H102" s="33" t="s">
        <v>100</v>
      </c>
      <c r="I102" s="33" t="s">
        <v>1334</v>
      </c>
      <c r="J102" s="33" t="str">
        <f t="shared" si="4"/>
        <v>－</v>
      </c>
      <c r="K102" s="36" t="s">
        <v>614</v>
      </c>
      <c r="L102" s="34" t="s">
        <v>1335</v>
      </c>
      <c r="M102" s="35"/>
      <c r="N102" s="56"/>
    </row>
    <row r="103" spans="3:14" ht="60" x14ac:dyDescent="0.3">
      <c r="C103" s="33" t="s">
        <v>120</v>
      </c>
      <c r="D103" s="33" t="s">
        <v>89</v>
      </c>
      <c r="E103" s="33" t="s">
        <v>106</v>
      </c>
      <c r="F103" s="33" t="s">
        <v>2594</v>
      </c>
      <c r="G103" s="40" t="s">
        <v>91</v>
      </c>
      <c r="H103" s="33" t="s">
        <v>100</v>
      </c>
      <c r="I103" s="33" t="s">
        <v>615</v>
      </c>
      <c r="J103" s="33" t="str">
        <f t="shared" si="4"/>
        <v>－</v>
      </c>
      <c r="K103" s="36" t="s">
        <v>614</v>
      </c>
      <c r="L103" s="34" t="s">
        <v>1335</v>
      </c>
      <c r="M103" s="35"/>
      <c r="N103" s="56"/>
    </row>
    <row r="104" spans="3:14" ht="90" x14ac:dyDescent="0.3">
      <c r="C104" s="33" t="s">
        <v>120</v>
      </c>
      <c r="D104" s="33" t="s">
        <v>89</v>
      </c>
      <c r="E104" s="33" t="s">
        <v>106</v>
      </c>
      <c r="F104" s="33" t="s">
        <v>2594</v>
      </c>
      <c r="G104" s="40" t="s">
        <v>91</v>
      </c>
      <c r="H104" s="33" t="s">
        <v>100</v>
      </c>
      <c r="I104" s="33" t="s">
        <v>1330</v>
      </c>
      <c r="J104" s="33" t="str">
        <f t="shared" si="4"/>
        <v>－</v>
      </c>
      <c r="K104" s="36" t="s">
        <v>616</v>
      </c>
      <c r="L104" s="34" t="s">
        <v>1336</v>
      </c>
      <c r="M104" s="35"/>
      <c r="N104" s="56"/>
    </row>
    <row r="105" spans="3:14" ht="45" x14ac:dyDescent="0.3">
      <c r="C105" s="33" t="s">
        <v>120</v>
      </c>
      <c r="D105" s="33" t="s">
        <v>89</v>
      </c>
      <c r="E105" s="33" t="s">
        <v>106</v>
      </c>
      <c r="F105" s="33" t="s">
        <v>2594</v>
      </c>
      <c r="G105" s="40" t="s">
        <v>91</v>
      </c>
      <c r="H105" s="33" t="s">
        <v>100</v>
      </c>
      <c r="I105" s="33" t="s">
        <v>1331</v>
      </c>
      <c r="J105" s="33" t="str">
        <f t="shared" ref="J105:J119" si="5">IF(N105="","－","")</f>
        <v>－</v>
      </c>
      <c r="K105" s="36" t="s">
        <v>616</v>
      </c>
      <c r="L105" s="34" t="s">
        <v>1336</v>
      </c>
      <c r="M105" s="35"/>
      <c r="N105" s="56"/>
    </row>
    <row r="106" spans="3:14" ht="90" x14ac:dyDescent="0.3">
      <c r="C106" s="33" t="s">
        <v>120</v>
      </c>
      <c r="D106" s="33" t="s">
        <v>89</v>
      </c>
      <c r="E106" s="33" t="s">
        <v>106</v>
      </c>
      <c r="F106" s="33" t="s">
        <v>2594</v>
      </c>
      <c r="G106" s="40" t="s">
        <v>91</v>
      </c>
      <c r="H106" s="33" t="s">
        <v>100</v>
      </c>
      <c r="I106" s="33" t="s">
        <v>1330</v>
      </c>
      <c r="J106" s="33" t="str">
        <f t="shared" si="5"/>
        <v>－</v>
      </c>
      <c r="K106" s="36" t="s">
        <v>621</v>
      </c>
      <c r="L106" s="34" t="s">
        <v>1337</v>
      </c>
      <c r="M106" s="35"/>
      <c r="N106" s="56"/>
    </row>
    <row r="107" spans="3:14" ht="60" x14ac:dyDescent="0.3">
      <c r="C107" s="33" t="s">
        <v>120</v>
      </c>
      <c r="D107" s="33" t="s">
        <v>89</v>
      </c>
      <c r="E107" s="33" t="s">
        <v>106</v>
      </c>
      <c r="F107" s="33" t="s">
        <v>2594</v>
      </c>
      <c r="G107" s="40" t="s">
        <v>91</v>
      </c>
      <c r="H107" s="33" t="s">
        <v>100</v>
      </c>
      <c r="I107" s="33" t="s">
        <v>1338</v>
      </c>
      <c r="J107" s="33" t="str">
        <f t="shared" si="5"/>
        <v>－</v>
      </c>
      <c r="K107" s="36" t="s">
        <v>621</v>
      </c>
      <c r="L107" s="34" t="s">
        <v>1337</v>
      </c>
      <c r="M107" s="35"/>
      <c r="N107" s="56"/>
    </row>
    <row r="108" spans="3:14" ht="90" x14ac:dyDescent="0.3">
      <c r="C108" s="33" t="s">
        <v>120</v>
      </c>
      <c r="D108" s="33" t="s">
        <v>89</v>
      </c>
      <c r="E108" s="33" t="s">
        <v>106</v>
      </c>
      <c r="F108" s="33" t="s">
        <v>2594</v>
      </c>
      <c r="G108" s="40" t="s">
        <v>91</v>
      </c>
      <c r="H108" s="33" t="s">
        <v>100</v>
      </c>
      <c r="I108" s="33" t="s">
        <v>1330</v>
      </c>
      <c r="J108" s="33" t="str">
        <f t="shared" si="5"/>
        <v>－</v>
      </c>
      <c r="K108" s="36" t="s">
        <v>623</v>
      </c>
      <c r="L108" s="34" t="s">
        <v>1339</v>
      </c>
      <c r="M108" s="35"/>
      <c r="N108" s="56"/>
    </row>
    <row r="109" spans="3:14" ht="45" x14ac:dyDescent="0.3">
      <c r="C109" s="33" t="s">
        <v>120</v>
      </c>
      <c r="D109" s="33" t="s">
        <v>89</v>
      </c>
      <c r="E109" s="33" t="s">
        <v>106</v>
      </c>
      <c r="F109" s="33" t="s">
        <v>2594</v>
      </c>
      <c r="G109" s="40" t="s">
        <v>91</v>
      </c>
      <c r="H109" s="33" t="s">
        <v>100</v>
      </c>
      <c r="I109" s="33" t="s">
        <v>1331</v>
      </c>
      <c r="J109" s="33" t="str">
        <f t="shared" si="5"/>
        <v>－</v>
      </c>
      <c r="K109" s="36" t="s">
        <v>623</v>
      </c>
      <c r="L109" s="34" t="s">
        <v>1339</v>
      </c>
      <c r="M109" s="35"/>
      <c r="N109" s="56"/>
    </row>
    <row r="110" spans="3:14" ht="60" x14ac:dyDescent="0.3">
      <c r="C110" s="33" t="s">
        <v>120</v>
      </c>
      <c r="D110" s="33" t="s">
        <v>89</v>
      </c>
      <c r="E110" s="33" t="s">
        <v>106</v>
      </c>
      <c r="F110" s="33" t="s">
        <v>2594</v>
      </c>
      <c r="G110" s="40" t="s">
        <v>91</v>
      </c>
      <c r="H110" s="33" t="s">
        <v>92</v>
      </c>
      <c r="I110" s="33" t="s">
        <v>1340</v>
      </c>
      <c r="J110" s="33" t="s">
        <v>1341</v>
      </c>
      <c r="K110" s="36" t="s">
        <v>626</v>
      </c>
      <c r="L110" s="34" t="s">
        <v>1342</v>
      </c>
      <c r="M110" s="35"/>
      <c r="N110" s="143"/>
    </row>
    <row r="111" spans="3:14" ht="75" x14ac:dyDescent="0.3">
      <c r="C111" s="33" t="s">
        <v>120</v>
      </c>
      <c r="D111" s="33" t="s">
        <v>89</v>
      </c>
      <c r="E111" s="33" t="s">
        <v>106</v>
      </c>
      <c r="F111" s="33" t="s">
        <v>2594</v>
      </c>
      <c r="G111" s="40" t="s">
        <v>91</v>
      </c>
      <c r="H111" s="33" t="s">
        <v>100</v>
      </c>
      <c r="I111" s="33" t="s">
        <v>1343</v>
      </c>
      <c r="J111" s="33" t="s">
        <v>777</v>
      </c>
      <c r="K111" s="36" t="s">
        <v>630</v>
      </c>
      <c r="L111" s="34" t="s">
        <v>1344</v>
      </c>
      <c r="M111" s="35"/>
      <c r="N111" s="56"/>
    </row>
    <row r="112" spans="3:14" ht="60" x14ac:dyDescent="0.3">
      <c r="C112" s="33" t="s">
        <v>120</v>
      </c>
      <c r="D112" s="33" t="s">
        <v>89</v>
      </c>
      <c r="E112" s="33" t="s">
        <v>106</v>
      </c>
      <c r="F112" s="33" t="s">
        <v>2594</v>
      </c>
      <c r="G112" s="40" t="s">
        <v>91</v>
      </c>
      <c r="H112" s="33" t="s">
        <v>100</v>
      </c>
      <c r="I112" s="33" t="s">
        <v>1345</v>
      </c>
      <c r="J112" s="33" t="str">
        <f t="shared" ref="J112:J113" si="6">IF(N112="","－","")</f>
        <v>－</v>
      </c>
      <c r="K112" s="36" t="s">
        <v>633</v>
      </c>
      <c r="L112" s="34" t="s">
        <v>1346</v>
      </c>
      <c r="M112" s="35"/>
      <c r="N112" s="56"/>
    </row>
    <row r="113" spans="3:14" ht="75" x14ac:dyDescent="0.3">
      <c r="C113" s="33" t="s">
        <v>120</v>
      </c>
      <c r="D113" s="33" t="s">
        <v>89</v>
      </c>
      <c r="E113" s="33" t="s">
        <v>106</v>
      </c>
      <c r="F113" s="33" t="s">
        <v>2594</v>
      </c>
      <c r="G113" s="40" t="s">
        <v>91</v>
      </c>
      <c r="H113" s="33" t="s">
        <v>903</v>
      </c>
      <c r="I113" s="33" t="s">
        <v>1347</v>
      </c>
      <c r="J113" s="33" t="str">
        <f t="shared" si="6"/>
        <v>－</v>
      </c>
      <c r="K113" s="36" t="s">
        <v>633</v>
      </c>
      <c r="L113" s="34" t="s">
        <v>1346</v>
      </c>
      <c r="M113" s="35"/>
      <c r="N113" s="56"/>
    </row>
    <row r="114" spans="3:14" ht="75" x14ac:dyDescent="0.3">
      <c r="C114" s="33" t="s">
        <v>120</v>
      </c>
      <c r="D114" s="33" t="s">
        <v>89</v>
      </c>
      <c r="E114" s="33" t="s">
        <v>106</v>
      </c>
      <c r="F114" s="33" t="s">
        <v>2594</v>
      </c>
      <c r="G114" s="40" t="s">
        <v>91</v>
      </c>
      <c r="H114" s="33" t="s">
        <v>100</v>
      </c>
      <c r="I114" s="33" t="s">
        <v>1347</v>
      </c>
      <c r="J114" s="33" t="str">
        <f t="shared" si="5"/>
        <v>－</v>
      </c>
      <c r="K114" s="36" t="s">
        <v>633</v>
      </c>
      <c r="L114" s="34" t="s">
        <v>1346</v>
      </c>
      <c r="M114" s="35"/>
      <c r="N114" s="56"/>
    </row>
    <row r="115" spans="3:14" ht="75" x14ac:dyDescent="0.3">
      <c r="C115" s="33" t="s">
        <v>120</v>
      </c>
      <c r="D115" s="33" t="s">
        <v>89</v>
      </c>
      <c r="E115" s="33" t="s">
        <v>106</v>
      </c>
      <c r="F115" s="33" t="s">
        <v>2594</v>
      </c>
      <c r="G115" s="40" t="s">
        <v>91</v>
      </c>
      <c r="H115" s="33" t="s">
        <v>100</v>
      </c>
      <c r="I115" s="33" t="s">
        <v>1348</v>
      </c>
      <c r="J115" s="33" t="str">
        <f t="shared" si="5"/>
        <v>－</v>
      </c>
      <c r="K115" s="36" t="s">
        <v>636</v>
      </c>
      <c r="L115" s="34" t="s">
        <v>1349</v>
      </c>
      <c r="M115" s="35"/>
      <c r="N115" s="56"/>
    </row>
    <row r="116" spans="3:14" ht="60" x14ac:dyDescent="0.3">
      <c r="C116" s="33" t="s">
        <v>120</v>
      </c>
      <c r="D116" s="33" t="s">
        <v>89</v>
      </c>
      <c r="E116" s="33" t="s">
        <v>106</v>
      </c>
      <c r="F116" s="33" t="s">
        <v>2594</v>
      </c>
      <c r="G116" s="40" t="s">
        <v>91</v>
      </c>
      <c r="H116" s="33" t="s">
        <v>100</v>
      </c>
      <c r="I116" s="33" t="s">
        <v>1350</v>
      </c>
      <c r="J116" s="33" t="str">
        <f t="shared" si="5"/>
        <v>－</v>
      </c>
      <c r="K116" s="36" t="s">
        <v>640</v>
      </c>
      <c r="L116" s="34" t="s">
        <v>1351</v>
      </c>
      <c r="M116" s="35"/>
      <c r="N116" s="56"/>
    </row>
    <row r="117" spans="3:14" ht="60" x14ac:dyDescent="0.3">
      <c r="C117" s="33" t="s">
        <v>120</v>
      </c>
      <c r="D117" s="33" t="s">
        <v>89</v>
      </c>
      <c r="E117" s="33" t="s">
        <v>106</v>
      </c>
      <c r="F117" s="33" t="s">
        <v>2594</v>
      </c>
      <c r="G117" s="40" t="s">
        <v>91</v>
      </c>
      <c r="H117" s="33" t="s">
        <v>879</v>
      </c>
      <c r="I117" s="33" t="s">
        <v>1352</v>
      </c>
      <c r="J117" s="33" t="str">
        <f t="shared" si="5"/>
        <v>－</v>
      </c>
      <c r="K117" s="36" t="s">
        <v>645</v>
      </c>
      <c r="L117" s="34" t="s">
        <v>1353</v>
      </c>
      <c r="M117" s="35"/>
      <c r="N117" s="56"/>
    </row>
    <row r="118" spans="3:14" ht="75" x14ac:dyDescent="0.3">
      <c r="C118" s="33" t="s">
        <v>120</v>
      </c>
      <c r="D118" s="33" t="s">
        <v>89</v>
      </c>
      <c r="E118" s="33" t="s">
        <v>106</v>
      </c>
      <c r="F118" s="33" t="s">
        <v>2594</v>
      </c>
      <c r="G118" s="40" t="s">
        <v>91</v>
      </c>
      <c r="H118" s="33" t="s">
        <v>862</v>
      </c>
      <c r="I118" s="33" t="s">
        <v>1354</v>
      </c>
      <c r="J118" s="33" t="str">
        <f t="shared" si="5"/>
        <v>－</v>
      </c>
      <c r="K118" s="36" t="s">
        <v>649</v>
      </c>
      <c r="L118" s="34" t="s">
        <v>1355</v>
      </c>
      <c r="M118" s="35"/>
      <c r="N118" s="56"/>
    </row>
    <row r="119" spans="3:14" ht="75" x14ac:dyDescent="0.3">
      <c r="C119" s="33" t="s">
        <v>120</v>
      </c>
      <c r="D119" s="33" t="s">
        <v>89</v>
      </c>
      <c r="E119" s="33" t="s">
        <v>106</v>
      </c>
      <c r="F119" s="33" t="s">
        <v>2594</v>
      </c>
      <c r="G119" s="40" t="s">
        <v>91</v>
      </c>
      <c r="H119" s="33" t="s">
        <v>648</v>
      </c>
      <c r="I119" s="33" t="s">
        <v>648</v>
      </c>
      <c r="J119" s="33" t="str">
        <f t="shared" si="5"/>
        <v>－</v>
      </c>
      <c r="K119" s="36" t="s">
        <v>647</v>
      </c>
      <c r="L119" s="34" t="s">
        <v>1356</v>
      </c>
      <c r="M119" s="35"/>
      <c r="N119" s="56"/>
    </row>
    <row r="120" spans="3:14" ht="60" x14ac:dyDescent="0.3">
      <c r="C120" s="33" t="s">
        <v>120</v>
      </c>
      <c r="D120" s="33" t="s">
        <v>89</v>
      </c>
      <c r="E120" s="33" t="s">
        <v>106</v>
      </c>
      <c r="F120" s="33" t="s">
        <v>2594</v>
      </c>
      <c r="G120" s="40" t="s">
        <v>91</v>
      </c>
      <c r="H120" s="33" t="s">
        <v>876</v>
      </c>
      <c r="I120" s="33" t="s">
        <v>1357</v>
      </c>
      <c r="J120" s="33" t="s">
        <v>776</v>
      </c>
      <c r="K120" s="36" t="s">
        <v>650</v>
      </c>
      <c r="L120" s="34" t="s">
        <v>1358</v>
      </c>
      <c r="M120" s="35"/>
      <c r="N120" s="58"/>
    </row>
    <row r="121" spans="3:14" ht="60" x14ac:dyDescent="0.3">
      <c r="C121" s="33" t="s">
        <v>120</v>
      </c>
      <c r="D121" s="33" t="s">
        <v>89</v>
      </c>
      <c r="E121" s="33" t="s">
        <v>106</v>
      </c>
      <c r="F121" s="33" t="s">
        <v>2594</v>
      </c>
      <c r="G121" s="40" t="s">
        <v>676</v>
      </c>
      <c r="H121" s="33" t="s">
        <v>685</v>
      </c>
      <c r="I121" s="33" t="s">
        <v>1359</v>
      </c>
      <c r="J121" s="33" t="s">
        <v>687</v>
      </c>
      <c r="K121" s="36" t="s">
        <v>684</v>
      </c>
      <c r="L121" s="34" t="s">
        <v>1360</v>
      </c>
      <c r="M121" s="35"/>
      <c r="N121" s="56"/>
    </row>
    <row r="122" spans="3:14" ht="60" x14ac:dyDescent="0.3">
      <c r="C122" s="33" t="s">
        <v>120</v>
      </c>
      <c r="D122" s="33" t="s">
        <v>89</v>
      </c>
      <c r="E122" s="33" t="s">
        <v>106</v>
      </c>
      <c r="F122" s="33" t="s">
        <v>2594</v>
      </c>
      <c r="G122" s="40" t="s">
        <v>676</v>
      </c>
      <c r="H122" s="33" t="s">
        <v>686</v>
      </c>
      <c r="I122" s="33" t="s">
        <v>688</v>
      </c>
      <c r="J122" s="33" t="s">
        <v>764</v>
      </c>
      <c r="K122" s="36" t="s">
        <v>684</v>
      </c>
      <c r="L122" s="34" t="s">
        <v>1360</v>
      </c>
      <c r="M122" s="35"/>
      <c r="N122" s="56"/>
    </row>
    <row r="123" spans="3:14" ht="60" x14ac:dyDescent="0.3">
      <c r="C123" s="33" t="s">
        <v>120</v>
      </c>
      <c r="D123" s="33" t="s">
        <v>89</v>
      </c>
      <c r="E123" s="33" t="s">
        <v>106</v>
      </c>
      <c r="F123" s="33" t="s">
        <v>2594</v>
      </c>
      <c r="G123" s="40" t="s">
        <v>676</v>
      </c>
      <c r="H123" s="33" t="s">
        <v>689</v>
      </c>
      <c r="I123" s="33" t="s">
        <v>1361</v>
      </c>
      <c r="J123" s="33" t="s">
        <v>687</v>
      </c>
      <c r="K123" s="36" t="s">
        <v>684</v>
      </c>
      <c r="L123" s="34" t="s">
        <v>1360</v>
      </c>
      <c r="M123" s="35"/>
      <c r="N123" s="56"/>
    </row>
    <row r="124" spans="3:14" ht="60" x14ac:dyDescent="0.3">
      <c r="C124" s="33" t="s">
        <v>120</v>
      </c>
      <c r="D124" s="33" t="s">
        <v>89</v>
      </c>
      <c r="E124" s="33" t="s">
        <v>106</v>
      </c>
      <c r="F124" s="33" t="s">
        <v>2594</v>
      </c>
      <c r="G124" s="40" t="s">
        <v>676</v>
      </c>
      <c r="H124" s="33" t="s">
        <v>694</v>
      </c>
      <c r="I124" s="33" t="s">
        <v>1362</v>
      </c>
      <c r="J124" s="33" t="s">
        <v>765</v>
      </c>
      <c r="K124" s="36" t="s">
        <v>690</v>
      </c>
      <c r="L124" s="34" t="s">
        <v>1363</v>
      </c>
      <c r="M124" s="35"/>
      <c r="N124" s="56"/>
    </row>
    <row r="125" spans="3:14" ht="60" x14ac:dyDescent="0.3">
      <c r="C125" s="33" t="s">
        <v>120</v>
      </c>
      <c r="D125" s="33" t="s">
        <v>89</v>
      </c>
      <c r="E125" s="33" t="s">
        <v>106</v>
      </c>
      <c r="F125" s="33" t="s">
        <v>2594</v>
      </c>
      <c r="G125" s="40" t="s">
        <v>676</v>
      </c>
      <c r="H125" s="33" t="s">
        <v>1261</v>
      </c>
      <c r="I125" s="33" t="s">
        <v>1364</v>
      </c>
      <c r="J125" s="33" t="s">
        <v>773</v>
      </c>
      <c r="K125" s="36" t="s">
        <v>690</v>
      </c>
      <c r="L125" s="34" t="s">
        <v>1363</v>
      </c>
      <c r="M125" s="35"/>
      <c r="N125" s="58"/>
    </row>
    <row r="126" spans="3:14" ht="75" x14ac:dyDescent="0.3">
      <c r="C126" s="33" t="s">
        <v>120</v>
      </c>
      <c r="D126" s="33" t="s">
        <v>89</v>
      </c>
      <c r="E126" s="33" t="s">
        <v>106</v>
      </c>
      <c r="F126" s="33" t="s">
        <v>2594</v>
      </c>
      <c r="G126" s="40" t="s">
        <v>676</v>
      </c>
      <c r="H126" s="33" t="s">
        <v>696</v>
      </c>
      <c r="I126" s="33" t="s">
        <v>1365</v>
      </c>
      <c r="J126" s="33" t="str">
        <f t="shared" ref="J126:J128" si="7">IF(N126="","－","")</f>
        <v>－</v>
      </c>
      <c r="K126" s="36" t="s">
        <v>695</v>
      </c>
      <c r="L126" s="34" t="s">
        <v>1366</v>
      </c>
      <c r="M126" s="35"/>
      <c r="N126" s="56"/>
    </row>
    <row r="127" spans="3:14" ht="75" x14ac:dyDescent="0.3">
      <c r="C127" s="33" t="s">
        <v>120</v>
      </c>
      <c r="D127" s="33" t="s">
        <v>89</v>
      </c>
      <c r="E127" s="33" t="s">
        <v>106</v>
      </c>
      <c r="F127" s="33" t="s">
        <v>2594</v>
      </c>
      <c r="G127" s="33" t="s">
        <v>91</v>
      </c>
      <c r="H127" s="33" t="s">
        <v>696</v>
      </c>
      <c r="I127" s="33" t="s">
        <v>1367</v>
      </c>
      <c r="J127" s="33" t="str">
        <f t="shared" si="7"/>
        <v>－</v>
      </c>
      <c r="K127" s="36" t="s">
        <v>695</v>
      </c>
      <c r="L127" s="34" t="s">
        <v>1366</v>
      </c>
      <c r="M127" s="35"/>
      <c r="N127" s="56"/>
    </row>
    <row r="128" spans="3:14" ht="75" x14ac:dyDescent="0.3">
      <c r="C128" s="33" t="s">
        <v>120</v>
      </c>
      <c r="D128" s="33" t="s">
        <v>89</v>
      </c>
      <c r="E128" s="33" t="s">
        <v>106</v>
      </c>
      <c r="F128" s="33" t="s">
        <v>2594</v>
      </c>
      <c r="G128" s="40" t="s">
        <v>676</v>
      </c>
      <c r="H128" s="33" t="s">
        <v>696</v>
      </c>
      <c r="I128" s="33" t="s">
        <v>1368</v>
      </c>
      <c r="J128" s="33" t="str">
        <f t="shared" si="7"/>
        <v>－</v>
      </c>
      <c r="K128" s="36" t="s">
        <v>695</v>
      </c>
      <c r="L128" s="34" t="s">
        <v>1366</v>
      </c>
      <c r="M128" s="35"/>
      <c r="N128" s="56"/>
    </row>
    <row r="129" spans="3:14" ht="90" x14ac:dyDescent="0.3">
      <c r="C129" s="33" t="s">
        <v>120</v>
      </c>
      <c r="D129" s="33" t="s">
        <v>89</v>
      </c>
      <c r="E129" s="33" t="s">
        <v>106</v>
      </c>
      <c r="F129" s="33" t="s">
        <v>2594</v>
      </c>
      <c r="G129" s="40" t="s">
        <v>676</v>
      </c>
      <c r="H129" s="33" t="s">
        <v>699</v>
      </c>
      <c r="I129" s="33" t="s">
        <v>1369</v>
      </c>
      <c r="J129" s="33" t="s">
        <v>766</v>
      </c>
      <c r="K129" s="36" t="s">
        <v>698</v>
      </c>
      <c r="L129" s="34" t="s">
        <v>1370</v>
      </c>
      <c r="M129" s="35"/>
      <c r="N129" s="56"/>
    </row>
    <row r="130" spans="3:14" ht="60" x14ac:dyDescent="0.3">
      <c r="C130" s="33" t="s">
        <v>120</v>
      </c>
      <c r="D130" s="33" t="s">
        <v>89</v>
      </c>
      <c r="E130" s="33" t="s">
        <v>106</v>
      </c>
      <c r="F130" s="33" t="s">
        <v>2594</v>
      </c>
      <c r="G130" s="40" t="s">
        <v>676</v>
      </c>
      <c r="H130" s="33" t="s">
        <v>700</v>
      </c>
      <c r="I130" s="33" t="s">
        <v>1371</v>
      </c>
      <c r="J130" s="33" t="s">
        <v>759</v>
      </c>
      <c r="K130" s="36" t="s">
        <v>698</v>
      </c>
      <c r="L130" s="34" t="s">
        <v>1370</v>
      </c>
      <c r="M130" s="35"/>
      <c r="N130" s="56"/>
    </row>
    <row r="131" spans="3:14" ht="75" x14ac:dyDescent="0.3">
      <c r="C131" s="33" t="s">
        <v>120</v>
      </c>
      <c r="D131" s="33" t="s">
        <v>89</v>
      </c>
      <c r="E131" s="33" t="s">
        <v>106</v>
      </c>
      <c r="F131" s="33" t="s">
        <v>2594</v>
      </c>
      <c r="G131" s="40" t="s">
        <v>91</v>
      </c>
      <c r="H131" s="33" t="s">
        <v>704</v>
      </c>
      <c r="I131" s="33" t="s">
        <v>1372</v>
      </c>
      <c r="J131" s="33" t="str">
        <f t="shared" ref="J131:J204" si="8">IF(N131="","－","")</f>
        <v>－</v>
      </c>
      <c r="K131" s="36" t="s">
        <v>701</v>
      </c>
      <c r="L131" s="34" t="s">
        <v>1373</v>
      </c>
      <c r="M131" s="35"/>
      <c r="N131" s="56"/>
    </row>
    <row r="132" spans="3:14" ht="75" x14ac:dyDescent="0.3">
      <c r="C132" s="33" t="s">
        <v>120</v>
      </c>
      <c r="D132" s="33" t="s">
        <v>89</v>
      </c>
      <c r="E132" s="33" t="s">
        <v>106</v>
      </c>
      <c r="F132" s="33" t="s">
        <v>2594</v>
      </c>
      <c r="G132" s="40" t="s">
        <v>91</v>
      </c>
      <c r="H132" s="33" t="s">
        <v>704</v>
      </c>
      <c r="I132" s="33" t="s">
        <v>1374</v>
      </c>
      <c r="J132" s="33" t="str">
        <f t="shared" si="8"/>
        <v>－</v>
      </c>
      <c r="K132" s="36" t="s">
        <v>701</v>
      </c>
      <c r="L132" s="34" t="s">
        <v>1373</v>
      </c>
      <c r="M132" s="35"/>
      <c r="N132" s="56"/>
    </row>
    <row r="133" spans="3:14" ht="75" x14ac:dyDescent="0.3">
      <c r="C133" s="33" t="s">
        <v>120</v>
      </c>
      <c r="D133" s="33" t="s">
        <v>89</v>
      </c>
      <c r="E133" s="33" t="s">
        <v>106</v>
      </c>
      <c r="F133" s="33" t="s">
        <v>2594</v>
      </c>
      <c r="G133" s="40" t="s">
        <v>91</v>
      </c>
      <c r="H133" s="33" t="s">
        <v>705</v>
      </c>
      <c r="I133" s="33" t="s">
        <v>1375</v>
      </c>
      <c r="J133" s="33" t="str">
        <f t="shared" si="8"/>
        <v>－</v>
      </c>
      <c r="K133" s="36" t="s">
        <v>701</v>
      </c>
      <c r="L133" s="34" t="s">
        <v>1373</v>
      </c>
      <c r="M133" s="35"/>
      <c r="N133" s="56"/>
    </row>
    <row r="134" spans="3:14" ht="75" x14ac:dyDescent="0.3">
      <c r="C134" s="33" t="s">
        <v>120</v>
      </c>
      <c r="D134" s="33" t="s">
        <v>89</v>
      </c>
      <c r="E134" s="33" t="s">
        <v>106</v>
      </c>
      <c r="F134" s="33" t="s">
        <v>2594</v>
      </c>
      <c r="G134" s="40" t="s">
        <v>91</v>
      </c>
      <c r="H134" s="33" t="s">
        <v>707</v>
      </c>
      <c r="I134" s="33" t="s">
        <v>1376</v>
      </c>
      <c r="J134" s="33" t="s">
        <v>772</v>
      </c>
      <c r="K134" s="36" t="s">
        <v>706</v>
      </c>
      <c r="L134" s="34" t="s">
        <v>1377</v>
      </c>
      <c r="M134" s="35"/>
      <c r="N134" s="58"/>
    </row>
    <row r="135" spans="3:14" ht="75" x14ac:dyDescent="0.3">
      <c r="C135" s="33" t="s">
        <v>120</v>
      </c>
      <c r="D135" s="33" t="s">
        <v>89</v>
      </c>
      <c r="E135" s="33" t="s">
        <v>106</v>
      </c>
      <c r="F135" s="33" t="s">
        <v>2594</v>
      </c>
      <c r="G135" s="40" t="s">
        <v>676</v>
      </c>
      <c r="H135" s="33" t="s">
        <v>708</v>
      </c>
      <c r="I135" s="33" t="s">
        <v>1378</v>
      </c>
      <c r="J135" s="33" t="s">
        <v>767</v>
      </c>
      <c r="K135" s="36" t="s">
        <v>706</v>
      </c>
      <c r="L135" s="34" t="s">
        <v>1377</v>
      </c>
      <c r="M135" s="35"/>
      <c r="N135" s="56"/>
    </row>
    <row r="136" spans="3:14" ht="60" x14ac:dyDescent="0.3">
      <c r="C136" s="33" t="s">
        <v>120</v>
      </c>
      <c r="D136" s="33" t="s">
        <v>89</v>
      </c>
      <c r="E136" s="33" t="s">
        <v>106</v>
      </c>
      <c r="F136" s="33" t="s">
        <v>2594</v>
      </c>
      <c r="G136" s="40" t="s">
        <v>676</v>
      </c>
      <c r="H136" s="33" t="s">
        <v>694</v>
      </c>
      <c r="I136" s="33" t="s">
        <v>1379</v>
      </c>
      <c r="J136" s="33" t="str">
        <f t="shared" ref="J136:J141" si="9">IF(N136="","－","")</f>
        <v>－</v>
      </c>
      <c r="K136" s="36" t="s">
        <v>712</v>
      </c>
      <c r="L136" s="34" t="s">
        <v>1380</v>
      </c>
      <c r="M136" s="35"/>
      <c r="N136" s="56"/>
    </row>
    <row r="137" spans="3:14" ht="60" x14ac:dyDescent="0.3">
      <c r="C137" s="33" t="s">
        <v>120</v>
      </c>
      <c r="D137" s="33" t="s">
        <v>89</v>
      </c>
      <c r="E137" s="33" t="s">
        <v>106</v>
      </c>
      <c r="F137" s="33" t="s">
        <v>2594</v>
      </c>
      <c r="G137" s="40" t="s">
        <v>676</v>
      </c>
      <c r="H137" s="33" t="s">
        <v>694</v>
      </c>
      <c r="I137" s="33" t="s">
        <v>1381</v>
      </c>
      <c r="J137" s="33" t="str">
        <f t="shared" si="9"/>
        <v>－</v>
      </c>
      <c r="K137" s="36" t="s">
        <v>712</v>
      </c>
      <c r="L137" s="34" t="s">
        <v>1380</v>
      </c>
      <c r="M137" s="35"/>
      <c r="N137" s="56"/>
    </row>
    <row r="138" spans="3:14" ht="60" x14ac:dyDescent="0.3">
      <c r="C138" s="33" t="s">
        <v>120</v>
      </c>
      <c r="D138" s="33" t="s">
        <v>89</v>
      </c>
      <c r="E138" s="33" t="s">
        <v>106</v>
      </c>
      <c r="F138" s="33" t="s">
        <v>2594</v>
      </c>
      <c r="G138" s="40" t="s">
        <v>676</v>
      </c>
      <c r="H138" s="33" t="s">
        <v>694</v>
      </c>
      <c r="I138" s="33" t="s">
        <v>1382</v>
      </c>
      <c r="J138" s="33" t="str">
        <f t="shared" si="9"/>
        <v>－</v>
      </c>
      <c r="K138" s="36" t="s">
        <v>712</v>
      </c>
      <c r="L138" s="34" t="s">
        <v>1380</v>
      </c>
      <c r="M138" s="35"/>
      <c r="N138" s="56"/>
    </row>
    <row r="139" spans="3:14" ht="60" x14ac:dyDescent="0.3">
      <c r="C139" s="33" t="s">
        <v>120</v>
      </c>
      <c r="D139" s="33" t="s">
        <v>89</v>
      </c>
      <c r="E139" s="33" t="s">
        <v>106</v>
      </c>
      <c r="F139" s="33" t="s">
        <v>2594</v>
      </c>
      <c r="G139" s="40" t="s">
        <v>676</v>
      </c>
      <c r="H139" s="33" t="s">
        <v>716</v>
      </c>
      <c r="I139" s="33" t="s">
        <v>1383</v>
      </c>
      <c r="J139" s="33" t="str">
        <f t="shared" si="9"/>
        <v>－</v>
      </c>
      <c r="K139" s="36" t="s">
        <v>715</v>
      </c>
      <c r="L139" s="34" t="s">
        <v>1384</v>
      </c>
      <c r="M139" s="35"/>
      <c r="N139" s="56"/>
    </row>
    <row r="140" spans="3:14" ht="60" x14ac:dyDescent="0.3">
      <c r="C140" s="33" t="s">
        <v>120</v>
      </c>
      <c r="D140" s="33" t="s">
        <v>89</v>
      </c>
      <c r="E140" s="33" t="s">
        <v>106</v>
      </c>
      <c r="F140" s="33" t="s">
        <v>2594</v>
      </c>
      <c r="G140" s="40" t="s">
        <v>676</v>
      </c>
      <c r="H140" s="33" t="s">
        <v>716</v>
      </c>
      <c r="I140" s="33" t="s">
        <v>1385</v>
      </c>
      <c r="J140" s="33" t="str">
        <f t="shared" si="9"/>
        <v>－</v>
      </c>
      <c r="K140" s="36" t="s">
        <v>715</v>
      </c>
      <c r="L140" s="34" t="s">
        <v>1384</v>
      </c>
      <c r="M140" s="35"/>
      <c r="N140" s="56"/>
    </row>
    <row r="141" spans="3:14" ht="60" x14ac:dyDescent="0.3">
      <c r="C141" s="33" t="s">
        <v>120</v>
      </c>
      <c r="D141" s="33" t="s">
        <v>89</v>
      </c>
      <c r="E141" s="33" t="s">
        <v>106</v>
      </c>
      <c r="F141" s="33" t="s">
        <v>2594</v>
      </c>
      <c r="G141" s="40" t="s">
        <v>676</v>
      </c>
      <c r="H141" s="33" t="s">
        <v>716</v>
      </c>
      <c r="I141" s="33" t="s">
        <v>1386</v>
      </c>
      <c r="J141" s="33" t="str">
        <f t="shared" si="9"/>
        <v>－</v>
      </c>
      <c r="K141" s="36" t="s">
        <v>715</v>
      </c>
      <c r="L141" s="34" t="s">
        <v>1384</v>
      </c>
      <c r="M141" s="35"/>
      <c r="N141" s="56"/>
    </row>
    <row r="142" spans="3:14" ht="90" x14ac:dyDescent="0.3">
      <c r="C142" s="33" t="s">
        <v>120</v>
      </c>
      <c r="D142" s="33" t="s">
        <v>89</v>
      </c>
      <c r="E142" s="33" t="s">
        <v>106</v>
      </c>
      <c r="F142" s="33" t="s">
        <v>2594</v>
      </c>
      <c r="G142" s="40" t="s">
        <v>305</v>
      </c>
      <c r="H142" s="33" t="s">
        <v>864</v>
      </c>
      <c r="I142" s="33" t="s">
        <v>1387</v>
      </c>
      <c r="J142" s="33" t="s">
        <v>720</v>
      </c>
      <c r="K142" s="36" t="s">
        <v>718</v>
      </c>
      <c r="L142" s="34" t="s">
        <v>1388</v>
      </c>
      <c r="M142" s="35"/>
      <c r="N142" s="56"/>
    </row>
    <row r="143" spans="3:14" ht="75" x14ac:dyDescent="0.3">
      <c r="C143" s="33" t="s">
        <v>120</v>
      </c>
      <c r="D143" s="33" t="s">
        <v>89</v>
      </c>
      <c r="E143" s="33" t="s">
        <v>106</v>
      </c>
      <c r="F143" s="33" t="s">
        <v>2594</v>
      </c>
      <c r="G143" s="40" t="s">
        <v>91</v>
      </c>
      <c r="H143" s="33" t="s">
        <v>872</v>
      </c>
      <c r="I143" s="33" t="s">
        <v>1389</v>
      </c>
      <c r="J143" s="33" t="str">
        <f t="shared" ref="J143:J175" si="10">IF(N143="","－","")</f>
        <v>－</v>
      </c>
      <c r="K143" s="36" t="s">
        <v>723</v>
      </c>
      <c r="L143" s="34" t="s">
        <v>1390</v>
      </c>
      <c r="M143" s="35"/>
      <c r="N143" s="56"/>
    </row>
    <row r="144" spans="3:14" ht="75" x14ac:dyDescent="0.3">
      <c r="C144" s="33" t="s">
        <v>120</v>
      </c>
      <c r="D144" s="33" t="s">
        <v>89</v>
      </c>
      <c r="E144" s="33" t="s">
        <v>106</v>
      </c>
      <c r="F144" s="33" t="s">
        <v>2594</v>
      </c>
      <c r="G144" s="40" t="s">
        <v>91</v>
      </c>
      <c r="H144" s="33" t="s">
        <v>862</v>
      </c>
      <c r="I144" s="33" t="s">
        <v>1391</v>
      </c>
      <c r="J144" s="33" t="str">
        <f t="shared" si="10"/>
        <v>－</v>
      </c>
      <c r="K144" s="36" t="s">
        <v>723</v>
      </c>
      <c r="L144" s="34" t="s">
        <v>1390</v>
      </c>
      <c r="M144" s="35"/>
      <c r="N144" s="56"/>
    </row>
    <row r="145" spans="3:14" ht="60" x14ac:dyDescent="0.3">
      <c r="C145" s="33" t="s">
        <v>120</v>
      </c>
      <c r="D145" s="33" t="s">
        <v>89</v>
      </c>
      <c r="E145" s="33" t="s">
        <v>106</v>
      </c>
      <c r="F145" s="33" t="s">
        <v>2594</v>
      </c>
      <c r="G145" s="40" t="s">
        <v>91</v>
      </c>
      <c r="H145" s="33" t="s">
        <v>727</v>
      </c>
      <c r="I145" s="33" t="s">
        <v>1392</v>
      </c>
      <c r="J145" s="33" t="str">
        <f t="shared" si="10"/>
        <v>－</v>
      </c>
      <c r="K145" s="36" t="s">
        <v>726</v>
      </c>
      <c r="L145" s="34" t="s">
        <v>1393</v>
      </c>
      <c r="N145" s="56"/>
    </row>
    <row r="146" spans="3:14" ht="60" x14ac:dyDescent="0.3">
      <c r="C146" s="33" t="s">
        <v>120</v>
      </c>
      <c r="D146" s="33" t="s">
        <v>89</v>
      </c>
      <c r="E146" s="33" t="s">
        <v>106</v>
      </c>
      <c r="F146" s="33" t="s">
        <v>2594</v>
      </c>
      <c r="G146" s="40" t="s">
        <v>91</v>
      </c>
      <c r="H146" s="33" t="s">
        <v>727</v>
      </c>
      <c r="I146" s="33" t="s">
        <v>1394</v>
      </c>
      <c r="J146" s="33" t="str">
        <f t="shared" si="10"/>
        <v>－</v>
      </c>
      <c r="K146" s="36" t="s">
        <v>726</v>
      </c>
      <c r="L146" s="34" t="s">
        <v>1393</v>
      </c>
      <c r="N146" s="56"/>
    </row>
    <row r="147" spans="3:14" ht="60" x14ac:dyDescent="0.3">
      <c r="C147" s="33" t="s">
        <v>120</v>
      </c>
      <c r="D147" s="33" t="s">
        <v>89</v>
      </c>
      <c r="E147" s="33" t="s">
        <v>106</v>
      </c>
      <c r="F147" s="33" t="s">
        <v>2594</v>
      </c>
      <c r="G147" s="40" t="s">
        <v>91</v>
      </c>
      <c r="H147" s="33" t="s">
        <v>727</v>
      </c>
      <c r="I147" s="33" t="s">
        <v>1395</v>
      </c>
      <c r="J147" s="33" t="str">
        <f t="shared" si="10"/>
        <v>－</v>
      </c>
      <c r="K147" s="36" t="s">
        <v>726</v>
      </c>
      <c r="L147" s="34" t="s">
        <v>1393</v>
      </c>
      <c r="N147" s="56"/>
    </row>
    <row r="148" spans="3:14" ht="60" x14ac:dyDescent="0.3">
      <c r="C148" s="33" t="s">
        <v>120</v>
      </c>
      <c r="D148" s="33" t="s">
        <v>89</v>
      </c>
      <c r="E148" s="33" t="s">
        <v>106</v>
      </c>
      <c r="F148" s="33" t="s">
        <v>2594</v>
      </c>
      <c r="G148" s="40" t="s">
        <v>91</v>
      </c>
      <c r="H148" s="33" t="s">
        <v>867</v>
      </c>
      <c r="I148" s="33" t="s">
        <v>1396</v>
      </c>
      <c r="J148" s="33" t="str">
        <f t="shared" si="10"/>
        <v>－</v>
      </c>
      <c r="K148" s="36" t="s">
        <v>1262</v>
      </c>
      <c r="L148" s="34" t="s">
        <v>1397</v>
      </c>
      <c r="N148" s="56"/>
    </row>
    <row r="149" spans="3:14" ht="60" x14ac:dyDescent="0.3">
      <c r="C149" s="33" t="s">
        <v>120</v>
      </c>
      <c r="D149" s="33" t="s">
        <v>89</v>
      </c>
      <c r="E149" s="33" t="s">
        <v>106</v>
      </c>
      <c r="F149" s="33" t="s">
        <v>2594</v>
      </c>
      <c r="G149" s="40" t="s">
        <v>91</v>
      </c>
      <c r="H149" s="33" t="s">
        <v>868</v>
      </c>
      <c r="I149" s="33" t="s">
        <v>1398</v>
      </c>
      <c r="J149" s="33" t="str">
        <f t="shared" si="10"/>
        <v>－</v>
      </c>
      <c r="K149" s="36" t="s">
        <v>1262</v>
      </c>
      <c r="L149" s="34" t="s">
        <v>1397</v>
      </c>
      <c r="N149" s="56"/>
    </row>
    <row r="150" spans="3:14" ht="60" x14ac:dyDescent="0.3">
      <c r="C150" s="33" t="s">
        <v>120</v>
      </c>
      <c r="D150" s="33" t="s">
        <v>89</v>
      </c>
      <c r="E150" s="33" t="s">
        <v>106</v>
      </c>
      <c r="F150" s="33" t="s">
        <v>2594</v>
      </c>
      <c r="G150" s="40" t="s">
        <v>91</v>
      </c>
      <c r="H150" s="33" t="s">
        <v>871</v>
      </c>
      <c r="I150" s="33" t="s">
        <v>1399</v>
      </c>
      <c r="J150" s="33" t="str">
        <f t="shared" si="10"/>
        <v>－</v>
      </c>
      <c r="K150" s="36" t="s">
        <v>1262</v>
      </c>
      <c r="L150" s="34" t="s">
        <v>1397</v>
      </c>
      <c r="N150" s="56"/>
    </row>
    <row r="151" spans="3:14" ht="60" x14ac:dyDescent="0.3">
      <c r="C151" s="33" t="s">
        <v>120</v>
      </c>
      <c r="D151" s="33" t="s">
        <v>89</v>
      </c>
      <c r="E151" s="33" t="s">
        <v>106</v>
      </c>
      <c r="F151" s="33" t="s">
        <v>2594</v>
      </c>
      <c r="G151" s="40" t="s">
        <v>91</v>
      </c>
      <c r="H151" s="33" t="s">
        <v>902</v>
      </c>
      <c r="I151" s="33" t="s">
        <v>1400</v>
      </c>
      <c r="J151" s="33" t="str">
        <f t="shared" si="10"/>
        <v>－</v>
      </c>
      <c r="K151" s="36" t="s">
        <v>1262</v>
      </c>
      <c r="L151" s="34" t="s">
        <v>1397</v>
      </c>
      <c r="N151" s="56"/>
    </row>
    <row r="152" spans="3:14" ht="60" x14ac:dyDescent="0.3">
      <c r="C152" s="33" t="s">
        <v>120</v>
      </c>
      <c r="D152" s="33" t="s">
        <v>89</v>
      </c>
      <c r="E152" s="33" t="s">
        <v>106</v>
      </c>
      <c r="F152" s="33" t="s">
        <v>2594</v>
      </c>
      <c r="G152" s="40" t="s">
        <v>91</v>
      </c>
      <c r="H152" s="33" t="s">
        <v>728</v>
      </c>
      <c r="I152" s="33" t="s">
        <v>1401</v>
      </c>
      <c r="J152" s="33" t="str">
        <f t="shared" si="10"/>
        <v>－</v>
      </c>
      <c r="K152" s="36" t="s">
        <v>1262</v>
      </c>
      <c r="L152" s="34" t="s">
        <v>1397</v>
      </c>
      <c r="N152" s="56"/>
    </row>
    <row r="153" spans="3:14" ht="60" x14ac:dyDescent="0.3">
      <c r="C153" s="33" t="s">
        <v>120</v>
      </c>
      <c r="D153" s="33" t="s">
        <v>89</v>
      </c>
      <c r="E153" s="33" t="s">
        <v>106</v>
      </c>
      <c r="F153" s="33" t="s">
        <v>2594</v>
      </c>
      <c r="G153" s="40" t="s">
        <v>91</v>
      </c>
      <c r="H153" s="33" t="s">
        <v>870</v>
      </c>
      <c r="I153" s="33" t="s">
        <v>1402</v>
      </c>
      <c r="J153" s="33" t="str">
        <f t="shared" si="10"/>
        <v>－</v>
      </c>
      <c r="K153" s="36" t="s">
        <v>1262</v>
      </c>
      <c r="L153" s="34" t="s">
        <v>1397</v>
      </c>
      <c r="N153" s="56"/>
    </row>
    <row r="154" spans="3:14" ht="75" x14ac:dyDescent="0.3">
      <c r="C154" s="33" t="s">
        <v>120</v>
      </c>
      <c r="D154" s="33" t="s">
        <v>89</v>
      </c>
      <c r="E154" s="33" t="s">
        <v>106</v>
      </c>
      <c r="F154" s="33" t="s">
        <v>2594</v>
      </c>
      <c r="G154" s="40" t="s">
        <v>91</v>
      </c>
      <c r="H154" s="33" t="s">
        <v>858</v>
      </c>
      <c r="I154" s="33" t="s">
        <v>1403</v>
      </c>
      <c r="J154" s="33" t="str">
        <f t="shared" si="10"/>
        <v>－</v>
      </c>
      <c r="K154" s="36" t="s">
        <v>731</v>
      </c>
      <c r="L154" s="34" t="s">
        <v>1404</v>
      </c>
      <c r="N154" s="56"/>
    </row>
    <row r="155" spans="3:14" ht="75" x14ac:dyDescent="0.3">
      <c r="C155" s="33" t="s">
        <v>120</v>
      </c>
      <c r="D155" s="33" t="s">
        <v>89</v>
      </c>
      <c r="E155" s="33" t="s">
        <v>106</v>
      </c>
      <c r="F155" s="33" t="s">
        <v>2594</v>
      </c>
      <c r="G155" s="40" t="s">
        <v>91</v>
      </c>
      <c r="H155" s="33" t="s">
        <v>858</v>
      </c>
      <c r="I155" s="33" t="s">
        <v>1405</v>
      </c>
      <c r="J155" s="33" t="str">
        <f t="shared" si="10"/>
        <v>－</v>
      </c>
      <c r="K155" s="36" t="s">
        <v>731</v>
      </c>
      <c r="L155" s="34" t="s">
        <v>1404</v>
      </c>
      <c r="N155" s="56"/>
    </row>
    <row r="156" spans="3:14" ht="75" x14ac:dyDescent="0.3">
      <c r="C156" s="33" t="s">
        <v>120</v>
      </c>
      <c r="D156" s="33" t="s">
        <v>89</v>
      </c>
      <c r="E156" s="33" t="s">
        <v>106</v>
      </c>
      <c r="F156" s="33" t="s">
        <v>2594</v>
      </c>
      <c r="G156" s="40" t="s">
        <v>91</v>
      </c>
      <c r="H156" s="33" t="s">
        <v>861</v>
      </c>
      <c r="I156" s="33" t="s">
        <v>1406</v>
      </c>
      <c r="J156" s="33" t="str">
        <f t="shared" si="10"/>
        <v>－</v>
      </c>
      <c r="K156" s="36" t="s">
        <v>731</v>
      </c>
      <c r="L156" s="34" t="s">
        <v>1404</v>
      </c>
      <c r="N156" s="56"/>
    </row>
    <row r="157" spans="3:14" ht="90" x14ac:dyDescent="0.3">
      <c r="C157" s="33" t="s">
        <v>120</v>
      </c>
      <c r="D157" s="33" t="s">
        <v>89</v>
      </c>
      <c r="E157" s="33" t="s">
        <v>106</v>
      </c>
      <c r="F157" s="33" t="s">
        <v>2594</v>
      </c>
      <c r="G157" s="40" t="s">
        <v>91</v>
      </c>
      <c r="H157" s="33" t="s">
        <v>734</v>
      </c>
      <c r="I157" s="33" t="s">
        <v>1407</v>
      </c>
      <c r="J157" s="33" t="str">
        <f t="shared" si="10"/>
        <v>－</v>
      </c>
      <c r="K157" s="36" t="s">
        <v>733</v>
      </c>
      <c r="L157" s="34" t="s">
        <v>1408</v>
      </c>
      <c r="N157" s="56"/>
    </row>
    <row r="158" spans="3:14" ht="90" x14ac:dyDescent="0.3">
      <c r="C158" s="33" t="s">
        <v>120</v>
      </c>
      <c r="D158" s="33" t="s">
        <v>89</v>
      </c>
      <c r="E158" s="33" t="s">
        <v>106</v>
      </c>
      <c r="F158" s="33" t="s">
        <v>2594</v>
      </c>
      <c r="G158" s="40" t="s">
        <v>91</v>
      </c>
      <c r="H158" s="33" t="s">
        <v>734</v>
      </c>
      <c r="I158" s="33" t="s">
        <v>1409</v>
      </c>
      <c r="J158" s="33" t="str">
        <f t="shared" si="10"/>
        <v>－</v>
      </c>
      <c r="K158" s="36" t="s">
        <v>733</v>
      </c>
      <c r="L158" s="34" t="s">
        <v>1408</v>
      </c>
      <c r="N158" s="58"/>
    </row>
    <row r="159" spans="3:14" ht="60" x14ac:dyDescent="0.3">
      <c r="C159" s="33" t="s">
        <v>120</v>
      </c>
      <c r="D159" s="33" t="s">
        <v>89</v>
      </c>
      <c r="E159" s="33" t="s">
        <v>106</v>
      </c>
      <c r="F159" s="33" t="s">
        <v>2594</v>
      </c>
      <c r="G159" s="40" t="s">
        <v>91</v>
      </c>
      <c r="H159" s="33" t="s">
        <v>858</v>
      </c>
      <c r="I159" s="33" t="s">
        <v>1410</v>
      </c>
      <c r="J159" s="33" t="str">
        <f t="shared" si="10"/>
        <v>－</v>
      </c>
      <c r="K159" s="36" t="s">
        <v>739</v>
      </c>
      <c r="L159" s="34" t="s">
        <v>1411</v>
      </c>
      <c r="N159" s="56"/>
    </row>
    <row r="160" spans="3:14" ht="60" x14ac:dyDescent="0.3">
      <c r="C160" s="33" t="s">
        <v>120</v>
      </c>
      <c r="D160" s="33" t="s">
        <v>89</v>
      </c>
      <c r="E160" s="33" t="s">
        <v>106</v>
      </c>
      <c r="F160" s="33" t="s">
        <v>2594</v>
      </c>
      <c r="G160" s="40" t="s">
        <v>91</v>
      </c>
      <c r="H160" s="33" t="s">
        <v>858</v>
      </c>
      <c r="I160" s="33" t="s">
        <v>1412</v>
      </c>
      <c r="J160" s="33" t="str">
        <f t="shared" si="10"/>
        <v>－</v>
      </c>
      <c r="K160" s="36" t="s">
        <v>739</v>
      </c>
      <c r="L160" s="34" t="s">
        <v>1411</v>
      </c>
      <c r="N160" s="56"/>
    </row>
    <row r="161" spans="3:14" ht="60" x14ac:dyDescent="0.3">
      <c r="C161" s="33" t="s">
        <v>120</v>
      </c>
      <c r="D161" s="33" t="s">
        <v>89</v>
      </c>
      <c r="E161" s="33" t="s">
        <v>106</v>
      </c>
      <c r="F161" s="33" t="s">
        <v>2594</v>
      </c>
      <c r="G161" s="40" t="s">
        <v>91</v>
      </c>
      <c r="H161" s="33" t="s">
        <v>859</v>
      </c>
      <c r="I161" s="33" t="s">
        <v>1413</v>
      </c>
      <c r="J161" s="33" t="str">
        <f t="shared" si="10"/>
        <v>－</v>
      </c>
      <c r="K161" s="36" t="s">
        <v>739</v>
      </c>
      <c r="L161" s="34" t="s">
        <v>1411</v>
      </c>
      <c r="N161" s="56"/>
    </row>
    <row r="162" spans="3:14" ht="60" x14ac:dyDescent="0.3">
      <c r="C162" s="33" t="s">
        <v>120</v>
      </c>
      <c r="D162" s="33" t="s">
        <v>89</v>
      </c>
      <c r="E162" s="33" t="s">
        <v>106</v>
      </c>
      <c r="F162" s="33" t="s">
        <v>2594</v>
      </c>
      <c r="G162" s="40" t="s">
        <v>91</v>
      </c>
      <c r="H162" s="33" t="s">
        <v>858</v>
      </c>
      <c r="I162" s="33" t="s">
        <v>1414</v>
      </c>
      <c r="J162" s="33" t="str">
        <f t="shared" si="10"/>
        <v>－</v>
      </c>
      <c r="K162" s="36" t="s">
        <v>739</v>
      </c>
      <c r="L162" s="34" t="s">
        <v>1411</v>
      </c>
      <c r="N162" s="56"/>
    </row>
    <row r="163" spans="3:14" ht="45" x14ac:dyDescent="0.3">
      <c r="C163" s="33" t="s">
        <v>120</v>
      </c>
      <c r="D163" s="33" t="s">
        <v>89</v>
      </c>
      <c r="E163" s="33" t="s">
        <v>106</v>
      </c>
      <c r="F163" s="33" t="s">
        <v>2594</v>
      </c>
      <c r="G163" s="40" t="s">
        <v>91</v>
      </c>
      <c r="H163" s="33" t="s">
        <v>859</v>
      </c>
      <c r="I163" s="33" t="s">
        <v>1415</v>
      </c>
      <c r="J163" s="33" t="str">
        <f t="shared" si="10"/>
        <v>－</v>
      </c>
      <c r="K163" s="36" t="s">
        <v>741</v>
      </c>
      <c r="L163" s="34" t="s">
        <v>1416</v>
      </c>
      <c r="N163" s="56"/>
    </row>
    <row r="164" spans="3:14" ht="45" x14ac:dyDescent="0.3">
      <c r="C164" s="33" t="s">
        <v>120</v>
      </c>
      <c r="D164" s="33" t="s">
        <v>89</v>
      </c>
      <c r="E164" s="33" t="s">
        <v>106</v>
      </c>
      <c r="F164" s="33" t="s">
        <v>2594</v>
      </c>
      <c r="G164" s="40" t="s">
        <v>91</v>
      </c>
      <c r="H164" s="33" t="s">
        <v>858</v>
      </c>
      <c r="I164" s="33" t="s">
        <v>1417</v>
      </c>
      <c r="J164" s="33" t="str">
        <f t="shared" si="10"/>
        <v>－</v>
      </c>
      <c r="K164" s="36" t="s">
        <v>741</v>
      </c>
      <c r="L164" s="34" t="s">
        <v>1416</v>
      </c>
      <c r="N164" s="56"/>
    </row>
    <row r="165" spans="3:14" ht="60" x14ac:dyDescent="0.3">
      <c r="C165" s="33" t="s">
        <v>120</v>
      </c>
      <c r="D165" s="33" t="s">
        <v>89</v>
      </c>
      <c r="E165" s="33" t="s">
        <v>106</v>
      </c>
      <c r="F165" s="33" t="s">
        <v>2594</v>
      </c>
      <c r="G165" s="40" t="s">
        <v>91</v>
      </c>
      <c r="H165" s="33" t="s">
        <v>746</v>
      </c>
      <c r="I165" s="33" t="s">
        <v>1418</v>
      </c>
      <c r="J165" s="33" t="str">
        <f t="shared" si="10"/>
        <v>－</v>
      </c>
      <c r="K165" s="36" t="s">
        <v>743</v>
      </c>
      <c r="L165" s="34" t="s">
        <v>1419</v>
      </c>
      <c r="N165" s="56"/>
    </row>
    <row r="166" spans="3:14" ht="75" x14ac:dyDescent="0.3">
      <c r="C166" s="33" t="s">
        <v>120</v>
      </c>
      <c r="D166" s="33" t="s">
        <v>89</v>
      </c>
      <c r="E166" s="33" t="s">
        <v>106</v>
      </c>
      <c r="F166" s="33" t="s">
        <v>2594</v>
      </c>
      <c r="G166" s="40" t="s">
        <v>91</v>
      </c>
      <c r="H166" s="33" t="s">
        <v>858</v>
      </c>
      <c r="I166" s="33" t="s">
        <v>1420</v>
      </c>
      <c r="J166" s="33" t="str">
        <f t="shared" si="10"/>
        <v>－</v>
      </c>
      <c r="K166" s="36" t="s">
        <v>747</v>
      </c>
      <c r="L166" s="34" t="s">
        <v>1421</v>
      </c>
      <c r="N166" s="56"/>
    </row>
    <row r="167" spans="3:14" ht="75" x14ac:dyDescent="0.3">
      <c r="C167" s="33" t="s">
        <v>120</v>
      </c>
      <c r="D167" s="33" t="s">
        <v>89</v>
      </c>
      <c r="E167" s="33" t="s">
        <v>106</v>
      </c>
      <c r="F167" s="33" t="s">
        <v>2594</v>
      </c>
      <c r="G167" s="40" t="s">
        <v>91</v>
      </c>
      <c r="H167" s="33" t="s">
        <v>858</v>
      </c>
      <c r="I167" s="33" t="s">
        <v>1422</v>
      </c>
      <c r="J167" s="33" t="str">
        <f t="shared" si="10"/>
        <v>－</v>
      </c>
      <c r="K167" s="36" t="s">
        <v>747</v>
      </c>
      <c r="L167" s="34" t="s">
        <v>1421</v>
      </c>
      <c r="N167" s="56"/>
    </row>
    <row r="168" spans="3:14" ht="60" x14ac:dyDescent="0.3">
      <c r="C168" s="33" t="s">
        <v>120</v>
      </c>
      <c r="D168" s="33" t="s">
        <v>89</v>
      </c>
      <c r="E168" s="33" t="s">
        <v>106</v>
      </c>
      <c r="F168" s="33" t="s">
        <v>2594</v>
      </c>
      <c r="G168" s="40" t="s">
        <v>91</v>
      </c>
      <c r="H168" s="33" t="s">
        <v>735</v>
      </c>
      <c r="I168" s="33" t="s">
        <v>1423</v>
      </c>
      <c r="J168" s="33" t="str">
        <f t="shared" si="10"/>
        <v>－</v>
      </c>
      <c r="K168" s="36" t="s">
        <v>733</v>
      </c>
      <c r="L168" s="34" t="s">
        <v>1408</v>
      </c>
      <c r="N168" s="56"/>
    </row>
    <row r="169" spans="3:14" ht="60" x14ac:dyDescent="0.3">
      <c r="C169" s="33" t="s">
        <v>120</v>
      </c>
      <c r="D169" s="33" t="s">
        <v>89</v>
      </c>
      <c r="E169" s="33" t="s">
        <v>106</v>
      </c>
      <c r="F169" s="33" t="s">
        <v>2594</v>
      </c>
      <c r="G169" s="40" t="s">
        <v>676</v>
      </c>
      <c r="H169" s="33" t="s">
        <v>716</v>
      </c>
      <c r="I169" s="33" t="s">
        <v>1424</v>
      </c>
      <c r="J169" s="33" t="str">
        <f t="shared" si="10"/>
        <v>－</v>
      </c>
      <c r="K169" s="36" t="s">
        <v>715</v>
      </c>
      <c r="L169" s="34" t="s">
        <v>1384</v>
      </c>
      <c r="M169" s="35"/>
      <c r="N169" s="56"/>
    </row>
    <row r="170" spans="3:14" ht="60" x14ac:dyDescent="0.3">
      <c r="C170" s="33" t="s">
        <v>120</v>
      </c>
      <c r="D170" s="33" t="s">
        <v>89</v>
      </c>
      <c r="E170" s="33" t="s">
        <v>106</v>
      </c>
      <c r="F170" s="33" t="s">
        <v>2594</v>
      </c>
      <c r="G170" s="40" t="s">
        <v>676</v>
      </c>
      <c r="H170" s="33" t="s">
        <v>713</v>
      </c>
      <c r="I170" s="33" t="s">
        <v>1425</v>
      </c>
      <c r="J170" s="33" t="str">
        <f t="shared" si="10"/>
        <v>－</v>
      </c>
      <c r="K170" s="36" t="s">
        <v>712</v>
      </c>
      <c r="L170" s="34" t="s">
        <v>1380</v>
      </c>
      <c r="M170" s="35"/>
      <c r="N170" s="56"/>
    </row>
    <row r="171" spans="3:14" ht="60" x14ac:dyDescent="0.3">
      <c r="C171" s="33" t="s">
        <v>120</v>
      </c>
      <c r="D171" s="33" t="s">
        <v>89</v>
      </c>
      <c r="E171" s="33" t="s">
        <v>106</v>
      </c>
      <c r="F171" s="33" t="s">
        <v>2594</v>
      </c>
      <c r="G171" s="40" t="s">
        <v>102</v>
      </c>
      <c r="H171" s="33" t="s">
        <v>713</v>
      </c>
      <c r="I171" s="33" t="s">
        <v>1426</v>
      </c>
      <c r="J171" s="33" t="str">
        <f>IF(N171="","－","")</f>
        <v>－</v>
      </c>
      <c r="K171" s="36" t="s">
        <v>645</v>
      </c>
      <c r="L171" s="34" t="s">
        <v>1353</v>
      </c>
      <c r="M171" s="35"/>
      <c r="N171" s="56"/>
    </row>
    <row r="172" spans="3:14" ht="75" x14ac:dyDescent="0.3">
      <c r="C172" s="33" t="s">
        <v>120</v>
      </c>
      <c r="D172" s="33" t="s">
        <v>89</v>
      </c>
      <c r="E172" s="33" t="s">
        <v>106</v>
      </c>
      <c r="F172" s="33" t="s">
        <v>2594</v>
      </c>
      <c r="G172" s="40" t="s">
        <v>102</v>
      </c>
      <c r="H172" s="33" t="s">
        <v>657</v>
      </c>
      <c r="I172" s="33" t="s">
        <v>1427</v>
      </c>
      <c r="J172" s="33" t="str">
        <f>IF(N172="","－","")</f>
        <v>－</v>
      </c>
      <c r="K172" s="36" t="s">
        <v>654</v>
      </c>
      <c r="L172" s="34" t="s">
        <v>1324</v>
      </c>
      <c r="M172" s="35"/>
      <c r="N172" s="56"/>
    </row>
    <row r="173" spans="3:14" ht="60" x14ac:dyDescent="0.3">
      <c r="C173" s="33" t="s">
        <v>120</v>
      </c>
      <c r="D173" s="33" t="s">
        <v>89</v>
      </c>
      <c r="E173" s="33" t="s">
        <v>106</v>
      </c>
      <c r="F173" s="33" t="s">
        <v>2594</v>
      </c>
      <c r="G173" s="40" t="s">
        <v>102</v>
      </c>
      <c r="H173" s="33" t="s">
        <v>1263</v>
      </c>
      <c r="I173" s="33" t="s">
        <v>1428</v>
      </c>
      <c r="J173" s="33" t="str">
        <f t="shared" si="10"/>
        <v>－</v>
      </c>
      <c r="K173" s="36" t="s">
        <v>614</v>
      </c>
      <c r="L173" s="34" t="s">
        <v>1335</v>
      </c>
      <c r="M173" s="35"/>
      <c r="N173" s="56"/>
    </row>
    <row r="174" spans="3:14" ht="75" x14ac:dyDescent="0.3">
      <c r="C174" s="33" t="s">
        <v>120</v>
      </c>
      <c r="D174" s="33" t="s">
        <v>89</v>
      </c>
      <c r="E174" s="33" t="s">
        <v>106</v>
      </c>
      <c r="F174" s="33" t="s">
        <v>2594</v>
      </c>
      <c r="G174" s="40" t="s">
        <v>725</v>
      </c>
      <c r="H174" s="33" t="s">
        <v>112</v>
      </c>
      <c r="I174" s="33" t="s">
        <v>1389</v>
      </c>
      <c r="J174" s="33" t="str">
        <f t="shared" si="10"/>
        <v>－</v>
      </c>
      <c r="K174" s="36" t="s">
        <v>723</v>
      </c>
      <c r="L174" s="34" t="s">
        <v>1390</v>
      </c>
      <c r="M174" s="35"/>
      <c r="N174" s="56"/>
    </row>
    <row r="175" spans="3:14" ht="60" x14ac:dyDescent="0.3">
      <c r="C175" s="33" t="s">
        <v>120</v>
      </c>
      <c r="D175" s="33" t="s">
        <v>89</v>
      </c>
      <c r="E175" s="33" t="s">
        <v>106</v>
      </c>
      <c r="F175" s="33" t="s">
        <v>2594</v>
      </c>
      <c r="G175" s="40" t="s">
        <v>102</v>
      </c>
      <c r="H175" s="33" t="s">
        <v>713</v>
      </c>
      <c r="I175" s="33" t="s">
        <v>1429</v>
      </c>
      <c r="J175" s="33" t="str">
        <f t="shared" si="10"/>
        <v>－</v>
      </c>
      <c r="K175" s="36" t="s">
        <v>1262</v>
      </c>
      <c r="L175" s="34" t="s">
        <v>1397</v>
      </c>
      <c r="N175" s="56"/>
    </row>
    <row r="176" spans="3:14" ht="75" x14ac:dyDescent="0.3">
      <c r="C176" s="33" t="s">
        <v>120</v>
      </c>
      <c r="D176" s="33" t="s">
        <v>89</v>
      </c>
      <c r="E176" s="33" t="s">
        <v>106</v>
      </c>
      <c r="F176" s="33" t="s">
        <v>2594</v>
      </c>
      <c r="G176" s="40" t="s">
        <v>102</v>
      </c>
      <c r="H176" s="33" t="s">
        <v>877</v>
      </c>
      <c r="I176" s="33" t="s">
        <v>1430</v>
      </c>
      <c r="J176" s="33" t="str">
        <f t="shared" ref="J176" si="11">IF(N176="","－","")</f>
        <v>－</v>
      </c>
      <c r="K176" s="36" t="s">
        <v>649</v>
      </c>
      <c r="L176" s="34" t="s">
        <v>1355</v>
      </c>
      <c r="M176" s="35"/>
      <c r="N176" s="56"/>
    </row>
    <row r="177" spans="3:14" ht="75" x14ac:dyDescent="0.3">
      <c r="C177" s="33" t="s">
        <v>120</v>
      </c>
      <c r="D177" s="33" t="s">
        <v>89</v>
      </c>
      <c r="E177" s="33" t="s">
        <v>106</v>
      </c>
      <c r="F177" s="33" t="s">
        <v>2594</v>
      </c>
      <c r="G177" s="40" t="s">
        <v>669</v>
      </c>
      <c r="H177" s="33" t="s">
        <v>707</v>
      </c>
      <c r="I177" s="33" t="s">
        <v>1431</v>
      </c>
      <c r="J177" s="33" t="s">
        <v>772</v>
      </c>
      <c r="K177" s="36" t="s">
        <v>706</v>
      </c>
      <c r="L177" s="34" t="s">
        <v>1377</v>
      </c>
      <c r="M177" s="35"/>
      <c r="N177" s="58"/>
    </row>
    <row r="178" spans="3:14" ht="45" x14ac:dyDescent="0.3">
      <c r="C178" s="33" t="s">
        <v>120</v>
      </c>
      <c r="D178" s="33" t="s">
        <v>89</v>
      </c>
      <c r="E178" s="33" t="s">
        <v>106</v>
      </c>
      <c r="F178" s="33" t="s">
        <v>2594</v>
      </c>
      <c r="G178" s="40" t="s">
        <v>102</v>
      </c>
      <c r="H178" s="33" t="s">
        <v>857</v>
      </c>
      <c r="I178" s="33" t="s">
        <v>1432</v>
      </c>
      <c r="J178" s="33" t="s">
        <v>762</v>
      </c>
      <c r="K178" s="36" t="s">
        <v>626</v>
      </c>
      <c r="L178" s="34" t="s">
        <v>1342</v>
      </c>
      <c r="M178" s="35"/>
      <c r="N178" s="57"/>
    </row>
    <row r="179" spans="3:14" ht="60" x14ac:dyDescent="0.3">
      <c r="C179" s="33" t="s">
        <v>120</v>
      </c>
      <c r="D179" s="33" t="s">
        <v>89</v>
      </c>
      <c r="E179" s="33" t="s">
        <v>106</v>
      </c>
      <c r="F179" s="33" t="s">
        <v>2594</v>
      </c>
      <c r="G179" s="40" t="s">
        <v>102</v>
      </c>
      <c r="H179" s="33" t="s">
        <v>883</v>
      </c>
      <c r="I179" s="33" t="s">
        <v>1345</v>
      </c>
      <c r="J179" s="33" t="str">
        <f t="shared" ref="J179" si="12">IF(N179="","－","")</f>
        <v>－</v>
      </c>
      <c r="K179" s="36" t="s">
        <v>633</v>
      </c>
      <c r="L179" s="34" t="s">
        <v>1346</v>
      </c>
      <c r="M179" s="35"/>
      <c r="N179" s="56"/>
    </row>
    <row r="180" spans="3:14" ht="75" x14ac:dyDescent="0.3">
      <c r="C180" s="33" t="s">
        <v>120</v>
      </c>
      <c r="D180" s="33" t="s">
        <v>89</v>
      </c>
      <c r="E180" s="33" t="s">
        <v>106</v>
      </c>
      <c r="F180" s="33" t="s">
        <v>2594</v>
      </c>
      <c r="G180" s="40" t="s">
        <v>658</v>
      </c>
      <c r="H180" s="33" t="s">
        <v>657</v>
      </c>
      <c r="I180" s="33" t="s">
        <v>1427</v>
      </c>
      <c r="J180" s="33" t="str">
        <f t="shared" ref="J180:J189" si="13">IF(N180="","－","")</f>
        <v>－</v>
      </c>
      <c r="K180" s="36" t="s">
        <v>654</v>
      </c>
      <c r="L180" s="34" t="s">
        <v>1324</v>
      </c>
      <c r="M180" s="35"/>
      <c r="N180" s="56"/>
    </row>
    <row r="181" spans="3:14" ht="75" x14ac:dyDescent="0.3">
      <c r="C181" s="33" t="s">
        <v>120</v>
      </c>
      <c r="D181" s="33" t="s">
        <v>89</v>
      </c>
      <c r="E181" s="33" t="s">
        <v>106</v>
      </c>
      <c r="F181" s="33" t="s">
        <v>2594</v>
      </c>
      <c r="G181" s="40" t="s">
        <v>658</v>
      </c>
      <c r="H181" s="33" t="s">
        <v>660</v>
      </c>
      <c r="I181" s="33" t="s">
        <v>1433</v>
      </c>
      <c r="J181" s="33" t="str">
        <f t="shared" si="13"/>
        <v>－</v>
      </c>
      <c r="K181" s="36" t="s">
        <v>654</v>
      </c>
      <c r="L181" s="34" t="s">
        <v>1324</v>
      </c>
      <c r="M181" s="35"/>
      <c r="N181" s="56"/>
    </row>
    <row r="182" spans="3:14" ht="75" x14ac:dyDescent="0.3">
      <c r="C182" s="33" t="s">
        <v>120</v>
      </c>
      <c r="D182" s="33" t="s">
        <v>89</v>
      </c>
      <c r="E182" s="33" t="s">
        <v>106</v>
      </c>
      <c r="F182" s="33" t="s">
        <v>2594</v>
      </c>
      <c r="G182" s="40" t="s">
        <v>658</v>
      </c>
      <c r="H182" s="33" t="s">
        <v>1264</v>
      </c>
      <c r="I182" s="33" t="s">
        <v>1434</v>
      </c>
      <c r="J182" s="33" t="str">
        <f t="shared" si="13"/>
        <v>－</v>
      </c>
      <c r="K182" s="36" t="s">
        <v>654</v>
      </c>
      <c r="L182" s="34" t="s">
        <v>1324</v>
      </c>
      <c r="M182" s="35"/>
      <c r="N182" s="56"/>
    </row>
    <row r="183" spans="3:14" ht="75" x14ac:dyDescent="0.3">
      <c r="C183" s="33" t="s">
        <v>88</v>
      </c>
      <c r="D183" s="33" t="s">
        <v>89</v>
      </c>
      <c r="E183" s="33" t="s">
        <v>337</v>
      </c>
      <c r="F183" s="33" t="s">
        <v>2594</v>
      </c>
      <c r="G183" s="40" t="s">
        <v>102</v>
      </c>
      <c r="H183" s="33" t="s">
        <v>103</v>
      </c>
      <c r="I183" s="33" t="s">
        <v>423</v>
      </c>
      <c r="J183" s="33" t="str">
        <f t="shared" si="13"/>
        <v>－</v>
      </c>
      <c r="K183" s="41" t="s">
        <v>35</v>
      </c>
      <c r="L183" s="34" t="s">
        <v>1317</v>
      </c>
      <c r="M183" s="35"/>
      <c r="N183" s="56"/>
    </row>
    <row r="184" spans="3:14" ht="75" x14ac:dyDescent="0.3">
      <c r="C184" s="40" t="s">
        <v>120</v>
      </c>
      <c r="D184" s="40" t="s">
        <v>89</v>
      </c>
      <c r="E184" s="40" t="s">
        <v>337</v>
      </c>
      <c r="F184" s="33" t="s">
        <v>2594</v>
      </c>
      <c r="G184" s="40" t="s">
        <v>102</v>
      </c>
      <c r="H184" s="33" t="s">
        <v>125</v>
      </c>
      <c r="I184" s="33" t="s">
        <v>1435</v>
      </c>
      <c r="J184" s="33" t="str">
        <f t="shared" si="13"/>
        <v>－</v>
      </c>
      <c r="K184" s="36" t="s">
        <v>249</v>
      </c>
      <c r="L184" s="34" t="s">
        <v>1318</v>
      </c>
      <c r="M184" s="35"/>
      <c r="N184" s="56"/>
    </row>
    <row r="185" spans="3:14" ht="90" x14ac:dyDescent="0.3">
      <c r="C185" s="40" t="s">
        <v>120</v>
      </c>
      <c r="D185" s="40" t="s">
        <v>89</v>
      </c>
      <c r="E185" s="40" t="s">
        <v>337</v>
      </c>
      <c r="F185" s="33" t="s">
        <v>2594</v>
      </c>
      <c r="G185" s="40" t="s">
        <v>102</v>
      </c>
      <c r="H185" s="33" t="s">
        <v>112</v>
      </c>
      <c r="I185" s="33" t="s">
        <v>424</v>
      </c>
      <c r="J185" s="33" t="str">
        <f t="shared" si="13"/>
        <v>－</v>
      </c>
      <c r="K185" s="41" t="s">
        <v>48</v>
      </c>
      <c r="L185" s="34" t="s">
        <v>1320</v>
      </c>
      <c r="M185" s="35"/>
      <c r="N185" s="56"/>
    </row>
    <row r="186" spans="3:14" ht="75" x14ac:dyDescent="0.3">
      <c r="C186" s="40" t="s">
        <v>120</v>
      </c>
      <c r="D186" s="40" t="s">
        <v>89</v>
      </c>
      <c r="E186" s="40" t="s">
        <v>337</v>
      </c>
      <c r="F186" s="33" t="s">
        <v>2594</v>
      </c>
      <c r="G186" s="33" t="s">
        <v>293</v>
      </c>
      <c r="H186" s="33" t="s">
        <v>292</v>
      </c>
      <c r="I186" s="33" t="s">
        <v>425</v>
      </c>
      <c r="J186" s="33" t="str">
        <f t="shared" si="13"/>
        <v>－</v>
      </c>
      <c r="K186" s="33" t="s">
        <v>294</v>
      </c>
      <c r="L186" s="34" t="s">
        <v>1296</v>
      </c>
      <c r="M186" s="35"/>
      <c r="N186" s="56"/>
    </row>
    <row r="187" spans="3:14" ht="60" x14ac:dyDescent="0.3">
      <c r="C187" s="33" t="s">
        <v>120</v>
      </c>
      <c r="D187" s="33" t="s">
        <v>89</v>
      </c>
      <c r="E187" s="33" t="s">
        <v>106</v>
      </c>
      <c r="F187" s="33" t="s">
        <v>2594</v>
      </c>
      <c r="G187" s="40" t="s">
        <v>102</v>
      </c>
      <c r="H187" s="33" t="s">
        <v>422</v>
      </c>
      <c r="I187" s="33" t="s">
        <v>1436</v>
      </c>
      <c r="J187" s="33" t="str">
        <f t="shared" si="13"/>
        <v>－</v>
      </c>
      <c r="K187" s="36" t="s">
        <v>1262</v>
      </c>
      <c r="L187" s="34" t="s">
        <v>1397</v>
      </c>
      <c r="N187" s="56"/>
    </row>
    <row r="188" spans="3:14" ht="60" x14ac:dyDescent="0.3">
      <c r="C188" s="33" t="s">
        <v>120</v>
      </c>
      <c r="D188" s="33" t="s">
        <v>89</v>
      </c>
      <c r="E188" s="33" t="s">
        <v>106</v>
      </c>
      <c r="F188" s="33" t="s">
        <v>2594</v>
      </c>
      <c r="G188" s="40" t="s">
        <v>102</v>
      </c>
      <c r="H188" s="33" t="s">
        <v>716</v>
      </c>
      <c r="I188" s="33" t="s">
        <v>1437</v>
      </c>
      <c r="J188" s="33" t="str">
        <f t="shared" si="13"/>
        <v>－</v>
      </c>
      <c r="K188" s="36" t="s">
        <v>715</v>
      </c>
      <c r="L188" s="34" t="s">
        <v>1384</v>
      </c>
      <c r="M188" s="35"/>
      <c r="N188" s="56"/>
    </row>
    <row r="189" spans="3:14" ht="60" x14ac:dyDescent="0.3">
      <c r="C189" s="33" t="s">
        <v>120</v>
      </c>
      <c r="D189" s="33" t="s">
        <v>89</v>
      </c>
      <c r="E189" s="33" t="s">
        <v>106</v>
      </c>
      <c r="F189" s="33" t="s">
        <v>2594</v>
      </c>
      <c r="G189" s="40" t="s">
        <v>102</v>
      </c>
      <c r="H189" s="33" t="s">
        <v>716</v>
      </c>
      <c r="I189" s="33" t="s">
        <v>1438</v>
      </c>
      <c r="J189" s="33" t="str">
        <f t="shared" si="13"/>
        <v>－</v>
      </c>
      <c r="K189" s="36" t="s">
        <v>715</v>
      </c>
      <c r="L189" s="34" t="s">
        <v>1384</v>
      </c>
      <c r="M189" s="35"/>
      <c r="N189" s="56"/>
    </row>
    <row r="190" spans="3:14" ht="90" x14ac:dyDescent="0.3">
      <c r="C190" s="33" t="s">
        <v>88</v>
      </c>
      <c r="D190" s="33" t="s">
        <v>89</v>
      </c>
      <c r="E190" s="33" t="s">
        <v>337</v>
      </c>
      <c r="F190" s="33" t="s">
        <v>2594</v>
      </c>
      <c r="G190" s="33" t="s">
        <v>94</v>
      </c>
      <c r="H190" s="33" t="s">
        <v>108</v>
      </c>
      <c r="I190" s="33" t="s">
        <v>426</v>
      </c>
      <c r="J190" s="33" t="s">
        <v>719</v>
      </c>
      <c r="K190" s="33" t="s">
        <v>111</v>
      </c>
      <c r="L190" s="34" t="s">
        <v>1302</v>
      </c>
      <c r="M190" s="35"/>
      <c r="N190" s="56"/>
    </row>
    <row r="191" spans="3:14" ht="105" x14ac:dyDescent="0.3">
      <c r="C191" s="33" t="s">
        <v>88</v>
      </c>
      <c r="D191" s="33" t="s">
        <v>89</v>
      </c>
      <c r="E191" s="33" t="s">
        <v>337</v>
      </c>
      <c r="F191" s="33" t="s">
        <v>2594</v>
      </c>
      <c r="G191" s="33" t="s">
        <v>94</v>
      </c>
      <c r="H191" s="38" t="s">
        <v>108</v>
      </c>
      <c r="I191" s="33" t="s">
        <v>427</v>
      </c>
      <c r="J191" s="33" t="s">
        <v>781</v>
      </c>
      <c r="K191" s="33" t="s">
        <v>111</v>
      </c>
      <c r="L191" s="34" t="s">
        <v>1302</v>
      </c>
      <c r="M191" s="35"/>
      <c r="N191" s="58"/>
    </row>
    <row r="192" spans="3:14" ht="60" x14ac:dyDescent="0.3">
      <c r="C192" s="33" t="s">
        <v>88</v>
      </c>
      <c r="D192" s="33" t="s">
        <v>89</v>
      </c>
      <c r="E192" s="33" t="s">
        <v>337</v>
      </c>
      <c r="F192" s="33" t="s">
        <v>2594</v>
      </c>
      <c r="G192" s="33" t="s">
        <v>94</v>
      </c>
      <c r="H192" s="33" t="s">
        <v>98</v>
      </c>
      <c r="I192" s="33" t="s">
        <v>1439</v>
      </c>
      <c r="J192" s="33" t="str">
        <f>IF(N192="","－","")</f>
        <v>－</v>
      </c>
      <c r="K192" s="33" t="s">
        <v>113</v>
      </c>
      <c r="L192" s="34" t="s">
        <v>1306</v>
      </c>
      <c r="M192" s="35"/>
      <c r="N192" s="56"/>
    </row>
    <row r="193" spans="3:14" ht="60" x14ac:dyDescent="0.3">
      <c r="C193" s="40" t="s">
        <v>120</v>
      </c>
      <c r="D193" s="40" t="s">
        <v>89</v>
      </c>
      <c r="E193" s="40" t="s">
        <v>337</v>
      </c>
      <c r="F193" s="33" t="s">
        <v>2594</v>
      </c>
      <c r="G193" s="33" t="s">
        <v>94</v>
      </c>
      <c r="H193" s="33" t="s">
        <v>122</v>
      </c>
      <c r="I193" s="33" t="s">
        <v>428</v>
      </c>
      <c r="J193" s="33" t="s">
        <v>757</v>
      </c>
      <c r="K193" s="41" t="s">
        <v>32</v>
      </c>
      <c r="L193" s="34" t="s">
        <v>1315</v>
      </c>
      <c r="M193" s="35"/>
      <c r="N193" s="58"/>
    </row>
    <row r="194" spans="3:14" ht="60" x14ac:dyDescent="0.3">
      <c r="C194" s="40" t="s">
        <v>120</v>
      </c>
      <c r="D194" s="40" t="s">
        <v>89</v>
      </c>
      <c r="E194" s="40" t="s">
        <v>337</v>
      </c>
      <c r="F194" s="33" t="s">
        <v>2594</v>
      </c>
      <c r="G194" s="33" t="s">
        <v>94</v>
      </c>
      <c r="H194" s="33" t="s">
        <v>123</v>
      </c>
      <c r="I194" s="33" t="s">
        <v>429</v>
      </c>
      <c r="J194" s="33" t="s">
        <v>780</v>
      </c>
      <c r="K194" s="41" t="s">
        <v>32</v>
      </c>
      <c r="L194" s="34" t="s">
        <v>1315</v>
      </c>
      <c r="M194" s="35"/>
      <c r="N194" s="58"/>
    </row>
    <row r="195" spans="3:14" ht="60" x14ac:dyDescent="0.3">
      <c r="C195" s="33" t="s">
        <v>88</v>
      </c>
      <c r="D195" s="33" t="s">
        <v>105</v>
      </c>
      <c r="E195" s="33" t="s">
        <v>106</v>
      </c>
      <c r="F195" s="33" t="s">
        <v>2594</v>
      </c>
      <c r="G195" s="33" t="s">
        <v>94</v>
      </c>
      <c r="H195" s="33" t="s">
        <v>98</v>
      </c>
      <c r="I195" s="33" t="s">
        <v>430</v>
      </c>
      <c r="J195" s="33" t="s">
        <v>687</v>
      </c>
      <c r="K195" s="41" t="s">
        <v>32</v>
      </c>
      <c r="L195" s="34" t="s">
        <v>1315</v>
      </c>
      <c r="M195" s="35"/>
      <c r="N195" s="56"/>
    </row>
    <row r="196" spans="3:14" ht="90" x14ac:dyDescent="0.3">
      <c r="C196" s="33" t="s">
        <v>88</v>
      </c>
      <c r="D196" s="33" t="s">
        <v>89</v>
      </c>
      <c r="E196" s="33" t="s">
        <v>337</v>
      </c>
      <c r="F196" s="33" t="s">
        <v>2594</v>
      </c>
      <c r="G196" s="33" t="s">
        <v>94</v>
      </c>
      <c r="H196" s="33" t="s">
        <v>98</v>
      </c>
      <c r="I196" s="33" t="s">
        <v>431</v>
      </c>
      <c r="J196" s="33" t="str">
        <f>IF(N196="","－","")</f>
        <v>－</v>
      </c>
      <c r="K196" s="41" t="s">
        <v>48</v>
      </c>
      <c r="L196" s="34" t="s">
        <v>1320</v>
      </c>
      <c r="M196" s="35"/>
      <c r="N196" s="56"/>
    </row>
    <row r="197" spans="3:14" ht="60" x14ac:dyDescent="0.3">
      <c r="C197" s="33" t="s">
        <v>88</v>
      </c>
      <c r="D197" s="33" t="s">
        <v>89</v>
      </c>
      <c r="E197" s="33" t="s">
        <v>337</v>
      </c>
      <c r="F197" s="33" t="s">
        <v>2594</v>
      </c>
      <c r="G197" s="33" t="s">
        <v>288</v>
      </c>
      <c r="H197" s="33" t="s">
        <v>432</v>
      </c>
      <c r="I197" s="33" t="s">
        <v>433</v>
      </c>
      <c r="J197" s="33" t="str">
        <f>IF(N197="","－","")</f>
        <v>－</v>
      </c>
      <c r="K197" s="33" t="s">
        <v>118</v>
      </c>
      <c r="L197" s="34" t="s">
        <v>1311</v>
      </c>
      <c r="M197" s="35"/>
      <c r="N197" s="56"/>
    </row>
    <row r="198" spans="3:14" ht="90" x14ac:dyDescent="0.3">
      <c r="C198" s="33" t="s">
        <v>120</v>
      </c>
      <c r="D198" s="33" t="s">
        <v>89</v>
      </c>
      <c r="E198" s="33" t="s">
        <v>106</v>
      </c>
      <c r="F198" s="33" t="s">
        <v>2594</v>
      </c>
      <c r="G198" s="33" t="s">
        <v>722</v>
      </c>
      <c r="H198" s="33" t="s">
        <v>703</v>
      </c>
      <c r="I198" s="33" t="s">
        <v>1440</v>
      </c>
      <c r="J198" s="33" t="s">
        <v>719</v>
      </c>
      <c r="K198" s="36" t="s">
        <v>718</v>
      </c>
      <c r="L198" s="34" t="s">
        <v>1388</v>
      </c>
      <c r="M198" s="35"/>
      <c r="N198" s="56"/>
    </row>
    <row r="199" spans="3:14" ht="90" x14ac:dyDescent="0.3">
      <c r="C199" s="33" t="s">
        <v>120</v>
      </c>
      <c r="D199" s="33" t="s">
        <v>89</v>
      </c>
      <c r="E199" s="33" t="s">
        <v>106</v>
      </c>
      <c r="F199" s="33" t="s">
        <v>2594</v>
      </c>
      <c r="G199" s="33" t="s">
        <v>722</v>
      </c>
      <c r="H199" s="33" t="s">
        <v>865</v>
      </c>
      <c r="I199" s="33" t="s">
        <v>1441</v>
      </c>
      <c r="J199" s="33" t="s">
        <v>721</v>
      </c>
      <c r="K199" s="36" t="s">
        <v>718</v>
      </c>
      <c r="L199" s="34" t="s">
        <v>1388</v>
      </c>
      <c r="M199" s="35"/>
      <c r="N199" s="56"/>
    </row>
    <row r="200" spans="3:14" ht="75" x14ac:dyDescent="0.3">
      <c r="C200" s="33" t="s">
        <v>120</v>
      </c>
      <c r="D200" s="33" t="s">
        <v>89</v>
      </c>
      <c r="E200" s="33" t="s">
        <v>106</v>
      </c>
      <c r="F200" s="33" t="s">
        <v>2594</v>
      </c>
      <c r="G200" s="40" t="s">
        <v>320</v>
      </c>
      <c r="H200" s="33" t="s">
        <v>873</v>
      </c>
      <c r="I200" s="33" t="s">
        <v>1442</v>
      </c>
      <c r="J200" s="33" t="str">
        <f>IF(N200="","－","")</f>
        <v>－</v>
      </c>
      <c r="K200" s="36" t="s">
        <v>654</v>
      </c>
      <c r="L200" s="34" t="s">
        <v>1324</v>
      </c>
      <c r="M200" s="35"/>
      <c r="N200" s="56"/>
    </row>
    <row r="201" spans="3:14" ht="60" x14ac:dyDescent="0.3">
      <c r="C201" s="33" t="s">
        <v>120</v>
      </c>
      <c r="D201" s="33" t="s">
        <v>89</v>
      </c>
      <c r="E201" s="33" t="s">
        <v>106</v>
      </c>
      <c r="F201" s="33" t="s">
        <v>2594</v>
      </c>
      <c r="G201" s="40" t="s">
        <v>320</v>
      </c>
      <c r="H201" s="33" t="s">
        <v>882</v>
      </c>
      <c r="I201" s="33" t="s">
        <v>1345</v>
      </c>
      <c r="J201" s="33" t="str">
        <f>IF(N201="","－","")</f>
        <v>－</v>
      </c>
      <c r="K201" s="36" t="s">
        <v>633</v>
      </c>
      <c r="L201" s="34" t="s">
        <v>1346</v>
      </c>
      <c r="M201" s="35"/>
      <c r="N201" s="56"/>
    </row>
    <row r="202" spans="3:14" ht="75" x14ac:dyDescent="0.3">
      <c r="C202" s="33" t="s">
        <v>120</v>
      </c>
      <c r="D202" s="33" t="s">
        <v>89</v>
      </c>
      <c r="E202" s="33" t="s">
        <v>106</v>
      </c>
      <c r="F202" s="33" t="s">
        <v>2594</v>
      </c>
      <c r="G202" s="40" t="s">
        <v>880</v>
      </c>
      <c r="H202" s="33" t="s">
        <v>881</v>
      </c>
      <c r="I202" s="33" t="s">
        <v>1443</v>
      </c>
      <c r="J202" s="33" t="str">
        <f>IF(N202="","－","")</f>
        <v>－</v>
      </c>
      <c r="K202" s="36" t="s">
        <v>643</v>
      </c>
      <c r="L202" s="34" t="s">
        <v>1444</v>
      </c>
      <c r="M202" s="35"/>
      <c r="N202" s="56"/>
    </row>
    <row r="203" spans="3:14" ht="60" x14ac:dyDescent="0.3">
      <c r="C203" s="33" t="s">
        <v>120</v>
      </c>
      <c r="D203" s="33" t="s">
        <v>89</v>
      </c>
      <c r="E203" s="33" t="s">
        <v>106</v>
      </c>
      <c r="F203" s="33" t="s">
        <v>2594</v>
      </c>
      <c r="G203" s="40" t="s">
        <v>290</v>
      </c>
      <c r="H203" s="33" t="s">
        <v>716</v>
      </c>
      <c r="I203" s="33" t="s">
        <v>1445</v>
      </c>
      <c r="J203" s="33" t="str">
        <f t="shared" si="8"/>
        <v>－</v>
      </c>
      <c r="K203" s="36" t="s">
        <v>715</v>
      </c>
      <c r="L203" s="34" t="s">
        <v>1384</v>
      </c>
      <c r="M203" s="35"/>
      <c r="N203" s="56"/>
    </row>
    <row r="204" spans="3:14" ht="60" x14ac:dyDescent="0.3">
      <c r="C204" s="33" t="s">
        <v>120</v>
      </c>
      <c r="D204" s="33" t="s">
        <v>89</v>
      </c>
      <c r="E204" s="33" t="s">
        <v>106</v>
      </c>
      <c r="F204" s="33" t="s">
        <v>2594</v>
      </c>
      <c r="G204" s="40" t="s">
        <v>290</v>
      </c>
      <c r="H204" s="33" t="s">
        <v>716</v>
      </c>
      <c r="I204" s="33" t="s">
        <v>1446</v>
      </c>
      <c r="J204" s="33" t="str">
        <f t="shared" si="8"/>
        <v>－</v>
      </c>
      <c r="K204" s="36" t="s">
        <v>715</v>
      </c>
      <c r="L204" s="34" t="s">
        <v>1384</v>
      </c>
      <c r="M204" s="35"/>
      <c r="N204" s="56"/>
    </row>
    <row r="205" spans="3:14" ht="60" x14ac:dyDescent="0.3">
      <c r="C205" s="33" t="s">
        <v>120</v>
      </c>
      <c r="D205" s="33" t="s">
        <v>89</v>
      </c>
      <c r="E205" s="33" t="s">
        <v>106</v>
      </c>
      <c r="F205" s="33" t="s">
        <v>2594</v>
      </c>
      <c r="G205" s="40" t="s">
        <v>290</v>
      </c>
      <c r="H205" s="33" t="s">
        <v>869</v>
      </c>
      <c r="I205" s="33" t="s">
        <v>1447</v>
      </c>
      <c r="J205" s="33" t="str">
        <f t="shared" ref="J205:J329" si="14">IF(N205="","－","")</f>
        <v>－</v>
      </c>
      <c r="K205" s="36" t="s">
        <v>1262</v>
      </c>
      <c r="L205" s="34" t="s">
        <v>1397</v>
      </c>
      <c r="N205" s="56"/>
    </row>
    <row r="206" spans="3:14" ht="75" x14ac:dyDescent="0.3">
      <c r="C206" s="33" t="s">
        <v>120</v>
      </c>
      <c r="D206" s="33" t="s">
        <v>89</v>
      </c>
      <c r="E206" s="33" t="s">
        <v>106</v>
      </c>
      <c r="F206" s="33" t="s">
        <v>2594</v>
      </c>
      <c r="G206" s="40" t="s">
        <v>1253</v>
      </c>
      <c r="H206" s="33" t="s">
        <v>659</v>
      </c>
      <c r="I206" s="33" t="s">
        <v>1448</v>
      </c>
      <c r="J206" s="33" t="str">
        <f>IF(N206="","－","")</f>
        <v>－</v>
      </c>
      <c r="K206" s="36" t="s">
        <v>654</v>
      </c>
      <c r="L206" s="34" t="s">
        <v>1324</v>
      </c>
      <c r="M206" s="35"/>
      <c r="N206" s="56"/>
    </row>
    <row r="207" spans="3:14" ht="60" x14ac:dyDescent="0.3">
      <c r="C207" s="33" t="s">
        <v>120</v>
      </c>
      <c r="D207" s="33" t="s">
        <v>89</v>
      </c>
      <c r="E207" s="33" t="s">
        <v>655</v>
      </c>
      <c r="F207" s="33" t="s">
        <v>2594</v>
      </c>
      <c r="G207" s="40" t="s">
        <v>91</v>
      </c>
      <c r="H207" s="33" t="s">
        <v>735</v>
      </c>
      <c r="I207" s="33" t="s">
        <v>1449</v>
      </c>
      <c r="J207" s="33" t="str">
        <f>IF(N207="","－","")</f>
        <v>－</v>
      </c>
      <c r="K207" s="36" t="s">
        <v>733</v>
      </c>
      <c r="L207" s="34" t="s">
        <v>1408</v>
      </c>
      <c r="N207" s="56"/>
    </row>
    <row r="208" spans="3:14" ht="75" x14ac:dyDescent="0.3">
      <c r="C208" s="33" t="s">
        <v>120</v>
      </c>
      <c r="D208" s="33" t="s">
        <v>89</v>
      </c>
      <c r="E208" s="33" t="s">
        <v>655</v>
      </c>
      <c r="F208" s="33" t="s">
        <v>2594</v>
      </c>
      <c r="G208" s="40" t="s">
        <v>91</v>
      </c>
      <c r="H208" s="33" t="s">
        <v>862</v>
      </c>
      <c r="I208" s="33" t="s">
        <v>1450</v>
      </c>
      <c r="J208" s="33" t="str">
        <f t="shared" ref="J208" si="15">IF(N208="","－","")</f>
        <v>－</v>
      </c>
      <c r="K208" s="36" t="s">
        <v>654</v>
      </c>
      <c r="L208" s="34" t="s">
        <v>1324</v>
      </c>
      <c r="M208" s="35"/>
      <c r="N208" s="56"/>
    </row>
    <row r="209" spans="3:14" ht="60" x14ac:dyDescent="0.3">
      <c r="C209" s="33" t="s">
        <v>88</v>
      </c>
      <c r="D209" s="33" t="s">
        <v>105</v>
      </c>
      <c r="E209" s="33" t="s">
        <v>90</v>
      </c>
      <c r="F209" s="33" t="s">
        <v>2594</v>
      </c>
      <c r="G209" s="33" t="s">
        <v>91</v>
      </c>
      <c r="H209" s="33" t="s">
        <v>92</v>
      </c>
      <c r="I209" s="33" t="s">
        <v>397</v>
      </c>
      <c r="J209" s="33" t="s">
        <v>759</v>
      </c>
      <c r="K209" s="33" t="s">
        <v>111</v>
      </c>
      <c r="L209" s="34" t="s">
        <v>1302</v>
      </c>
      <c r="M209" s="35"/>
      <c r="N209" s="56"/>
    </row>
    <row r="210" spans="3:14" ht="75" x14ac:dyDescent="0.3">
      <c r="C210" s="33" t="s">
        <v>120</v>
      </c>
      <c r="D210" s="33" t="s">
        <v>89</v>
      </c>
      <c r="E210" s="33" t="s">
        <v>655</v>
      </c>
      <c r="F210" s="33" t="s">
        <v>2594</v>
      </c>
      <c r="G210" s="79" t="s">
        <v>102</v>
      </c>
      <c r="H210" s="33" t="s">
        <v>874</v>
      </c>
      <c r="I210" s="33" t="s">
        <v>1450</v>
      </c>
      <c r="J210" s="33" t="str">
        <f>IF(N210="","－","")</f>
        <v>－</v>
      </c>
      <c r="K210" s="36" t="s">
        <v>654</v>
      </c>
      <c r="L210" s="34" t="s">
        <v>1324</v>
      </c>
      <c r="M210" s="35"/>
      <c r="N210" s="56"/>
    </row>
    <row r="211" spans="3:14" ht="75" x14ac:dyDescent="0.3">
      <c r="C211" s="33" t="s">
        <v>307</v>
      </c>
      <c r="D211" s="33" t="s">
        <v>320</v>
      </c>
      <c r="E211" s="33" t="s">
        <v>309</v>
      </c>
      <c r="F211" s="33" t="s">
        <v>2594</v>
      </c>
      <c r="G211" s="40" t="s">
        <v>676</v>
      </c>
      <c r="H211" s="33" t="s">
        <v>681</v>
      </c>
      <c r="I211" s="33" t="s">
        <v>1451</v>
      </c>
      <c r="J211" s="33" t="str">
        <f>IF(N211="","－","")</f>
        <v>－</v>
      </c>
      <c r="K211" s="36" t="s">
        <v>677</v>
      </c>
      <c r="L211" s="34" t="s">
        <v>1328</v>
      </c>
      <c r="M211" s="35"/>
      <c r="N211" s="56"/>
    </row>
    <row r="212" spans="3:14" ht="75" x14ac:dyDescent="0.3">
      <c r="C212" s="33" t="s">
        <v>307</v>
      </c>
      <c r="D212" s="33" t="s">
        <v>320</v>
      </c>
      <c r="E212" s="33" t="s">
        <v>309</v>
      </c>
      <c r="F212" s="33" t="s">
        <v>2594</v>
      </c>
      <c r="G212" s="40" t="s">
        <v>676</v>
      </c>
      <c r="H212" s="33" t="s">
        <v>682</v>
      </c>
      <c r="I212" s="33" t="s">
        <v>1452</v>
      </c>
      <c r="J212" s="33" t="str">
        <f>IF(N212="","－","")</f>
        <v>－</v>
      </c>
      <c r="K212" s="36" t="s">
        <v>677</v>
      </c>
      <c r="L212" s="34" t="s">
        <v>1328</v>
      </c>
      <c r="M212" s="35"/>
      <c r="N212" s="56"/>
    </row>
    <row r="213" spans="3:14" ht="90" x14ac:dyDescent="0.3">
      <c r="C213" s="33" t="s">
        <v>307</v>
      </c>
      <c r="D213" s="33" t="s">
        <v>290</v>
      </c>
      <c r="E213" s="33" t="s">
        <v>309</v>
      </c>
      <c r="F213" s="33" t="s">
        <v>2594</v>
      </c>
      <c r="G213" s="33" t="s">
        <v>91</v>
      </c>
      <c r="H213" s="38" t="s">
        <v>100</v>
      </c>
      <c r="I213" s="33" t="s">
        <v>456</v>
      </c>
      <c r="J213" s="33" t="str">
        <f>IF(N213="","－","")</f>
        <v>－</v>
      </c>
      <c r="K213" s="33" t="s">
        <v>25</v>
      </c>
      <c r="L213" s="34" t="s">
        <v>1309</v>
      </c>
      <c r="M213" s="35"/>
      <c r="N213" s="56"/>
    </row>
    <row r="214" spans="3:14" ht="90" x14ac:dyDescent="0.3">
      <c r="C214" s="33" t="s">
        <v>289</v>
      </c>
      <c r="D214" s="33" t="s">
        <v>290</v>
      </c>
      <c r="E214" s="33" t="s">
        <v>308</v>
      </c>
      <c r="F214" s="33" t="s">
        <v>2594</v>
      </c>
      <c r="G214" s="33" t="s">
        <v>305</v>
      </c>
      <c r="H214" s="33" t="s">
        <v>306</v>
      </c>
      <c r="I214" s="33" t="s">
        <v>457</v>
      </c>
      <c r="J214" s="33" t="s">
        <v>779</v>
      </c>
      <c r="K214" s="33" t="s">
        <v>300</v>
      </c>
      <c r="L214" s="34" t="s">
        <v>1310</v>
      </c>
      <c r="M214" s="35"/>
      <c r="N214" s="58"/>
    </row>
    <row r="215" spans="3:14" ht="60" x14ac:dyDescent="0.3">
      <c r="C215" s="33" t="s">
        <v>289</v>
      </c>
      <c r="D215" s="33" t="s">
        <v>290</v>
      </c>
      <c r="E215" s="33" t="s">
        <v>308</v>
      </c>
      <c r="F215" s="33" t="s">
        <v>2594</v>
      </c>
      <c r="G215" s="33" t="s">
        <v>305</v>
      </c>
      <c r="H215" s="33" t="s">
        <v>458</v>
      </c>
      <c r="I215" s="33" t="s">
        <v>784</v>
      </c>
      <c r="J215" s="33" t="s">
        <v>785</v>
      </c>
      <c r="K215" s="41" t="s">
        <v>32</v>
      </c>
      <c r="L215" s="34" t="s">
        <v>1315</v>
      </c>
      <c r="M215" s="35"/>
      <c r="N215" s="56"/>
    </row>
    <row r="216" spans="3:14" ht="60" x14ac:dyDescent="0.3">
      <c r="C216" s="40" t="s">
        <v>289</v>
      </c>
      <c r="D216" s="40" t="s">
        <v>290</v>
      </c>
      <c r="E216" s="40" t="s">
        <v>308</v>
      </c>
      <c r="F216" s="33" t="s">
        <v>2594</v>
      </c>
      <c r="G216" s="33" t="s">
        <v>305</v>
      </c>
      <c r="H216" s="33" t="s">
        <v>1265</v>
      </c>
      <c r="I216" s="33" t="s">
        <v>1453</v>
      </c>
      <c r="J216" s="33" t="s">
        <v>687</v>
      </c>
      <c r="K216" s="41" t="s">
        <v>32</v>
      </c>
      <c r="L216" s="34" t="s">
        <v>1315</v>
      </c>
      <c r="M216" s="35"/>
      <c r="N216" s="56"/>
    </row>
    <row r="217" spans="3:14" ht="60" x14ac:dyDescent="0.3">
      <c r="C217" s="33" t="s">
        <v>307</v>
      </c>
      <c r="D217" s="33" t="s">
        <v>320</v>
      </c>
      <c r="E217" s="33" t="s">
        <v>309</v>
      </c>
      <c r="F217" s="33" t="s">
        <v>2594</v>
      </c>
      <c r="G217" s="40" t="s">
        <v>676</v>
      </c>
      <c r="H217" s="33" t="s">
        <v>692</v>
      </c>
      <c r="I217" s="33" t="s">
        <v>1454</v>
      </c>
      <c r="J217" s="33" t="s">
        <v>691</v>
      </c>
      <c r="K217" s="36" t="s">
        <v>690</v>
      </c>
      <c r="L217" s="34" t="s">
        <v>1363</v>
      </c>
      <c r="M217" s="35"/>
      <c r="N217" s="56"/>
    </row>
    <row r="218" spans="3:14" ht="45" x14ac:dyDescent="0.3">
      <c r="C218" s="33" t="s">
        <v>289</v>
      </c>
      <c r="D218" s="33" t="s">
        <v>290</v>
      </c>
      <c r="E218" s="33" t="s">
        <v>309</v>
      </c>
      <c r="F218" s="33" t="s">
        <v>2594</v>
      </c>
      <c r="G218" s="33" t="s">
        <v>91</v>
      </c>
      <c r="H218" s="33" t="s">
        <v>1265</v>
      </c>
      <c r="I218" s="33" t="s">
        <v>1455</v>
      </c>
      <c r="J218" s="33" t="str">
        <f>IF(N218="","－","")</f>
        <v>－</v>
      </c>
      <c r="K218" s="41" t="s">
        <v>35</v>
      </c>
      <c r="L218" s="34" t="s">
        <v>1317</v>
      </c>
      <c r="M218" s="35"/>
      <c r="N218" s="56"/>
    </row>
    <row r="219" spans="3:14" ht="75" x14ac:dyDescent="0.3">
      <c r="C219" s="33" t="s">
        <v>307</v>
      </c>
      <c r="D219" s="33" t="s">
        <v>320</v>
      </c>
      <c r="E219" s="33" t="s">
        <v>309</v>
      </c>
      <c r="F219" s="33" t="s">
        <v>2594</v>
      </c>
      <c r="G219" s="33" t="s">
        <v>305</v>
      </c>
      <c r="H219" s="33" t="s">
        <v>665</v>
      </c>
      <c r="I219" s="33" t="s">
        <v>1456</v>
      </c>
      <c r="J219" s="33" t="str">
        <f>IF(N219="","－","")</f>
        <v>－</v>
      </c>
      <c r="K219" s="36" t="s">
        <v>654</v>
      </c>
      <c r="L219" s="34" t="s">
        <v>1324</v>
      </c>
      <c r="M219" s="35"/>
      <c r="N219" s="56"/>
    </row>
    <row r="220" spans="3:14" ht="75" x14ac:dyDescent="0.3">
      <c r="C220" s="33" t="s">
        <v>307</v>
      </c>
      <c r="D220" s="33" t="s">
        <v>320</v>
      </c>
      <c r="E220" s="33" t="s">
        <v>309</v>
      </c>
      <c r="F220" s="33" t="s">
        <v>2594</v>
      </c>
      <c r="G220" s="40" t="s">
        <v>676</v>
      </c>
      <c r="H220" s="33" t="s">
        <v>675</v>
      </c>
      <c r="I220" s="33" t="s">
        <v>656</v>
      </c>
      <c r="J220" s="33" t="str">
        <f>IF(N220="","－","")</f>
        <v>－</v>
      </c>
      <c r="K220" s="36" t="s">
        <v>654</v>
      </c>
      <c r="L220" s="34" t="s">
        <v>1324</v>
      </c>
      <c r="M220" s="35"/>
      <c r="N220" s="56"/>
    </row>
    <row r="221" spans="3:14" ht="60" x14ac:dyDescent="0.3">
      <c r="C221" s="33" t="s">
        <v>307</v>
      </c>
      <c r="D221" s="33" t="s">
        <v>320</v>
      </c>
      <c r="E221" s="33" t="s">
        <v>309</v>
      </c>
      <c r="F221" s="33" t="s">
        <v>2594</v>
      </c>
      <c r="G221" s="40" t="s">
        <v>676</v>
      </c>
      <c r="H221" s="33" t="s">
        <v>692</v>
      </c>
      <c r="I221" s="33" t="s">
        <v>1457</v>
      </c>
      <c r="J221" s="33" t="s">
        <v>691</v>
      </c>
      <c r="K221" s="36" t="s">
        <v>690</v>
      </c>
      <c r="L221" s="34" t="s">
        <v>1363</v>
      </c>
      <c r="M221" s="35"/>
      <c r="N221" s="56"/>
    </row>
    <row r="222" spans="3:14" ht="75" x14ac:dyDescent="0.3">
      <c r="C222" s="33" t="s">
        <v>307</v>
      </c>
      <c r="D222" s="33" t="s">
        <v>320</v>
      </c>
      <c r="E222" s="33" t="s">
        <v>309</v>
      </c>
      <c r="F222" s="33" t="s">
        <v>2594</v>
      </c>
      <c r="G222" s="40" t="s">
        <v>676</v>
      </c>
      <c r="H222" s="33" t="s">
        <v>697</v>
      </c>
      <c r="I222" s="33" t="s">
        <v>1458</v>
      </c>
      <c r="J222" s="33" t="str">
        <f t="shared" ref="J222:J266" si="16">IF(N222="","－","")</f>
        <v>－</v>
      </c>
      <c r="K222" s="36" t="s">
        <v>695</v>
      </c>
      <c r="L222" s="34" t="s">
        <v>1366</v>
      </c>
      <c r="M222" s="35"/>
      <c r="N222" s="56"/>
    </row>
    <row r="223" spans="3:14" ht="75" x14ac:dyDescent="0.3">
      <c r="C223" s="33" t="s">
        <v>307</v>
      </c>
      <c r="D223" s="33" t="s">
        <v>320</v>
      </c>
      <c r="E223" s="33" t="s">
        <v>309</v>
      </c>
      <c r="F223" s="33" t="s">
        <v>2594</v>
      </c>
      <c r="G223" s="40" t="s">
        <v>676</v>
      </c>
      <c r="H223" s="33" t="s">
        <v>697</v>
      </c>
      <c r="I223" s="33" t="s">
        <v>1459</v>
      </c>
      <c r="J223" s="33" t="str">
        <f t="shared" si="16"/>
        <v>－</v>
      </c>
      <c r="K223" s="36" t="s">
        <v>695</v>
      </c>
      <c r="L223" s="34" t="s">
        <v>1366</v>
      </c>
      <c r="M223" s="35"/>
      <c r="N223" s="56"/>
    </row>
    <row r="224" spans="3:14" ht="75" x14ac:dyDescent="0.3">
      <c r="C224" s="33" t="s">
        <v>307</v>
      </c>
      <c r="D224" s="33" t="s">
        <v>320</v>
      </c>
      <c r="E224" s="33" t="s">
        <v>309</v>
      </c>
      <c r="F224" s="33" t="s">
        <v>2594</v>
      </c>
      <c r="G224" s="40" t="s">
        <v>676</v>
      </c>
      <c r="H224" s="33" t="s">
        <v>697</v>
      </c>
      <c r="I224" s="33" t="s">
        <v>1460</v>
      </c>
      <c r="J224" s="33" t="str">
        <f t="shared" si="16"/>
        <v>－</v>
      </c>
      <c r="K224" s="36" t="s">
        <v>695</v>
      </c>
      <c r="L224" s="34" t="s">
        <v>1366</v>
      </c>
      <c r="M224" s="35"/>
      <c r="N224" s="56"/>
    </row>
    <row r="225" spans="3:14" ht="60" x14ac:dyDescent="0.3">
      <c r="C225" s="33" t="s">
        <v>307</v>
      </c>
      <c r="D225" s="33" t="s">
        <v>320</v>
      </c>
      <c r="E225" s="33" t="s">
        <v>309</v>
      </c>
      <c r="F225" s="33" t="s">
        <v>2594</v>
      </c>
      <c r="G225" s="40" t="s">
        <v>91</v>
      </c>
      <c r="H225" s="33" t="s">
        <v>866</v>
      </c>
      <c r="I225" s="33" t="s">
        <v>1461</v>
      </c>
      <c r="J225" s="33" t="str">
        <f t="shared" si="16"/>
        <v>－</v>
      </c>
      <c r="K225" s="36" t="s">
        <v>1262</v>
      </c>
      <c r="L225" s="34" t="s">
        <v>1397</v>
      </c>
      <c r="N225" s="56"/>
    </row>
    <row r="226" spans="3:14" ht="60" x14ac:dyDescent="0.3">
      <c r="C226" s="33" t="s">
        <v>307</v>
      </c>
      <c r="D226" s="33" t="s">
        <v>320</v>
      </c>
      <c r="E226" s="33" t="s">
        <v>309</v>
      </c>
      <c r="F226" s="33" t="s">
        <v>2594</v>
      </c>
      <c r="G226" s="40" t="s">
        <v>91</v>
      </c>
      <c r="H226" s="33" t="s">
        <v>729</v>
      </c>
      <c r="I226" s="33" t="s">
        <v>1462</v>
      </c>
      <c r="J226" s="33" t="str">
        <f t="shared" si="16"/>
        <v>－</v>
      </c>
      <c r="K226" s="36" t="s">
        <v>1262</v>
      </c>
      <c r="L226" s="34" t="s">
        <v>1397</v>
      </c>
      <c r="N226" s="56"/>
    </row>
    <row r="227" spans="3:14" ht="60" x14ac:dyDescent="0.3">
      <c r="C227" s="33" t="s">
        <v>307</v>
      </c>
      <c r="D227" s="33" t="s">
        <v>320</v>
      </c>
      <c r="E227" s="33" t="s">
        <v>309</v>
      </c>
      <c r="F227" s="33" t="s">
        <v>2594</v>
      </c>
      <c r="G227" s="40" t="s">
        <v>91</v>
      </c>
      <c r="H227" s="33" t="s">
        <v>862</v>
      </c>
      <c r="I227" s="33" t="s">
        <v>1463</v>
      </c>
      <c r="J227" s="33" t="str">
        <f t="shared" si="16"/>
        <v>－</v>
      </c>
      <c r="K227" s="36" t="s">
        <v>1262</v>
      </c>
      <c r="L227" s="34" t="s">
        <v>1397</v>
      </c>
      <c r="N227" s="56"/>
    </row>
    <row r="228" spans="3:14" ht="75" x14ac:dyDescent="0.3">
      <c r="C228" s="33" t="s">
        <v>289</v>
      </c>
      <c r="D228" s="33" t="s">
        <v>290</v>
      </c>
      <c r="E228" s="33" t="s">
        <v>309</v>
      </c>
      <c r="F228" s="33" t="s">
        <v>338</v>
      </c>
      <c r="G228" s="33" t="s">
        <v>91</v>
      </c>
      <c r="H228" s="33" t="s">
        <v>331</v>
      </c>
      <c r="I228" s="33" t="s">
        <v>434</v>
      </c>
      <c r="J228" s="33" t="str">
        <f>IF(N228="","－","")</f>
        <v>－</v>
      </c>
      <c r="K228" s="33" t="s">
        <v>93</v>
      </c>
      <c r="L228" s="34" t="s">
        <v>1280</v>
      </c>
      <c r="M228" s="35"/>
      <c r="N228" s="56"/>
    </row>
    <row r="229" spans="3:14" ht="60" x14ac:dyDescent="0.3">
      <c r="C229" s="33" t="s">
        <v>307</v>
      </c>
      <c r="D229" s="33" t="s">
        <v>290</v>
      </c>
      <c r="E229" s="33" t="s">
        <v>308</v>
      </c>
      <c r="F229" s="33" t="s">
        <v>338</v>
      </c>
      <c r="G229" s="33" t="s">
        <v>91</v>
      </c>
      <c r="H229" s="33" t="s">
        <v>323</v>
      </c>
      <c r="I229" s="33" t="s">
        <v>435</v>
      </c>
      <c r="J229" s="33" t="str">
        <f>IF(N229="","－","")</f>
        <v>－</v>
      </c>
      <c r="K229" s="33" t="s">
        <v>101</v>
      </c>
      <c r="L229" s="34" t="s">
        <v>1281</v>
      </c>
      <c r="M229" s="35"/>
      <c r="N229" s="56"/>
    </row>
    <row r="230" spans="3:14" ht="45" x14ac:dyDescent="0.3">
      <c r="C230" s="33" t="s">
        <v>289</v>
      </c>
      <c r="D230" s="33" t="s">
        <v>290</v>
      </c>
      <c r="E230" s="33" t="s">
        <v>309</v>
      </c>
      <c r="F230" s="33" t="s">
        <v>338</v>
      </c>
      <c r="G230" s="33" t="s">
        <v>91</v>
      </c>
      <c r="H230" s="33" t="s">
        <v>100</v>
      </c>
      <c r="I230" s="33" t="s">
        <v>436</v>
      </c>
      <c r="J230" s="33" t="str">
        <f>IF(N230="","－","")</f>
        <v>－</v>
      </c>
      <c r="K230" s="36" t="s">
        <v>21</v>
      </c>
      <c r="L230" s="34" t="s">
        <v>1282</v>
      </c>
      <c r="M230" s="35"/>
      <c r="N230" s="56"/>
    </row>
    <row r="231" spans="3:14" ht="75" x14ac:dyDescent="0.3">
      <c r="C231" s="33" t="s">
        <v>289</v>
      </c>
      <c r="D231" s="33" t="s">
        <v>290</v>
      </c>
      <c r="E231" s="33" t="s">
        <v>309</v>
      </c>
      <c r="F231" s="33" t="s">
        <v>338</v>
      </c>
      <c r="G231" s="33" t="s">
        <v>91</v>
      </c>
      <c r="H231" s="33" t="s">
        <v>319</v>
      </c>
      <c r="I231" s="33" t="s">
        <v>437</v>
      </c>
      <c r="J231" s="33" t="str">
        <f>IF(N231="","－","")</f>
        <v>－</v>
      </c>
      <c r="K231" s="36" t="s">
        <v>66</v>
      </c>
      <c r="L231" s="34" t="s">
        <v>1289</v>
      </c>
      <c r="M231" s="35"/>
      <c r="N231" s="56"/>
    </row>
    <row r="232" spans="3:14" ht="60" x14ac:dyDescent="0.3">
      <c r="C232" s="33" t="s">
        <v>289</v>
      </c>
      <c r="D232" s="33" t="s">
        <v>320</v>
      </c>
      <c r="E232" s="33" t="s">
        <v>309</v>
      </c>
      <c r="F232" s="33" t="s">
        <v>338</v>
      </c>
      <c r="G232" s="33" t="s">
        <v>91</v>
      </c>
      <c r="H232" s="33" t="s">
        <v>438</v>
      </c>
      <c r="I232" s="33" t="s">
        <v>439</v>
      </c>
      <c r="J232" s="33" t="str">
        <f>IF(N232="","－","")</f>
        <v>－</v>
      </c>
      <c r="K232" s="33" t="s">
        <v>93</v>
      </c>
      <c r="L232" s="34" t="s">
        <v>1280</v>
      </c>
      <c r="M232" s="35"/>
      <c r="N232" s="56"/>
    </row>
    <row r="233" spans="3:14" ht="60" x14ac:dyDescent="0.3">
      <c r="C233" s="33" t="s">
        <v>307</v>
      </c>
      <c r="D233" s="33" t="s">
        <v>320</v>
      </c>
      <c r="E233" s="33" t="s">
        <v>309</v>
      </c>
      <c r="F233" s="33" t="s">
        <v>2594</v>
      </c>
      <c r="G233" s="40" t="s">
        <v>1257</v>
      </c>
      <c r="H233" s="33" t="s">
        <v>863</v>
      </c>
      <c r="I233" s="33" t="s">
        <v>1464</v>
      </c>
      <c r="J233" s="33" t="str">
        <f t="shared" si="16"/>
        <v>－</v>
      </c>
      <c r="K233" s="36" t="s">
        <v>1262</v>
      </c>
      <c r="L233" s="34" t="s">
        <v>1397</v>
      </c>
      <c r="N233" s="56"/>
    </row>
    <row r="234" spans="3:14" ht="60" x14ac:dyDescent="0.3">
      <c r="C234" s="33" t="s">
        <v>307</v>
      </c>
      <c r="D234" s="33" t="s">
        <v>320</v>
      </c>
      <c r="E234" s="33" t="s">
        <v>309</v>
      </c>
      <c r="F234" s="33" t="s">
        <v>2594</v>
      </c>
      <c r="G234" s="40" t="s">
        <v>1257</v>
      </c>
      <c r="H234" s="33" t="s">
        <v>730</v>
      </c>
      <c r="I234" s="33" t="s">
        <v>1465</v>
      </c>
      <c r="J234" s="33" t="str">
        <f t="shared" si="16"/>
        <v>－</v>
      </c>
      <c r="K234" s="36" t="s">
        <v>1262</v>
      </c>
      <c r="L234" s="34" t="s">
        <v>1397</v>
      </c>
      <c r="N234" s="56"/>
    </row>
    <row r="235" spans="3:14" ht="75" x14ac:dyDescent="0.3">
      <c r="C235" s="33" t="s">
        <v>307</v>
      </c>
      <c r="D235" s="33" t="s">
        <v>320</v>
      </c>
      <c r="E235" s="33" t="s">
        <v>309</v>
      </c>
      <c r="F235" s="33" t="s">
        <v>2594</v>
      </c>
      <c r="G235" s="40" t="s">
        <v>1253</v>
      </c>
      <c r="H235" s="33" t="s">
        <v>666</v>
      </c>
      <c r="I235" s="33" t="s">
        <v>1466</v>
      </c>
      <c r="J235" s="33" t="str">
        <f t="shared" si="16"/>
        <v>－</v>
      </c>
      <c r="K235" s="36" t="s">
        <v>654</v>
      </c>
      <c r="L235" s="34" t="s">
        <v>1324</v>
      </c>
      <c r="M235" s="35"/>
      <c r="N235" s="56"/>
    </row>
    <row r="236" spans="3:14" ht="75" x14ac:dyDescent="0.3">
      <c r="C236" s="33" t="s">
        <v>289</v>
      </c>
      <c r="D236" s="33" t="s">
        <v>290</v>
      </c>
      <c r="E236" s="33" t="s">
        <v>309</v>
      </c>
      <c r="F236" s="33" t="s">
        <v>2594</v>
      </c>
      <c r="G236" s="33" t="s">
        <v>1257</v>
      </c>
      <c r="H236" s="33" t="s">
        <v>317</v>
      </c>
      <c r="I236" s="33" t="s">
        <v>459</v>
      </c>
      <c r="J236" s="33" t="str">
        <f t="shared" si="16"/>
        <v>－</v>
      </c>
      <c r="K236" s="33" t="s">
        <v>95</v>
      </c>
      <c r="L236" s="34" t="s">
        <v>1292</v>
      </c>
      <c r="M236" s="35"/>
      <c r="N236" s="56"/>
    </row>
    <row r="237" spans="3:14" ht="60" x14ac:dyDescent="0.3">
      <c r="C237" s="33" t="s">
        <v>289</v>
      </c>
      <c r="D237" s="33" t="s">
        <v>290</v>
      </c>
      <c r="E237" s="33" t="s">
        <v>309</v>
      </c>
      <c r="F237" s="33" t="s">
        <v>2594</v>
      </c>
      <c r="G237" s="33" t="s">
        <v>1253</v>
      </c>
      <c r="H237" s="33" t="s">
        <v>291</v>
      </c>
      <c r="I237" s="33" t="s">
        <v>460</v>
      </c>
      <c r="J237" s="33" t="str">
        <f t="shared" si="16"/>
        <v>－</v>
      </c>
      <c r="K237" s="33" t="s">
        <v>14</v>
      </c>
      <c r="L237" s="34" t="s">
        <v>1295</v>
      </c>
      <c r="M237" s="35"/>
      <c r="N237" s="56"/>
    </row>
    <row r="238" spans="3:14" ht="45" x14ac:dyDescent="0.3">
      <c r="C238" s="33" t="s">
        <v>289</v>
      </c>
      <c r="D238" s="33" t="s">
        <v>290</v>
      </c>
      <c r="E238" s="33" t="s">
        <v>309</v>
      </c>
      <c r="F238" s="33" t="s">
        <v>338</v>
      </c>
      <c r="G238" s="33" t="s">
        <v>1257</v>
      </c>
      <c r="H238" s="33" t="s">
        <v>440</v>
      </c>
      <c r="I238" s="33" t="s">
        <v>441</v>
      </c>
      <c r="J238" s="33" t="str">
        <f>IF(N238="","－","")</f>
        <v>－</v>
      </c>
      <c r="K238" s="36" t="s">
        <v>21</v>
      </c>
      <c r="L238" s="34" t="s">
        <v>1282</v>
      </c>
      <c r="M238" s="35"/>
      <c r="N238" s="56"/>
    </row>
    <row r="239" spans="3:14" ht="45" x14ac:dyDescent="0.3">
      <c r="C239" s="33" t="s">
        <v>289</v>
      </c>
      <c r="D239" s="33" t="s">
        <v>290</v>
      </c>
      <c r="E239" s="33" t="s">
        <v>309</v>
      </c>
      <c r="F239" s="33" t="s">
        <v>338</v>
      </c>
      <c r="G239" s="33" t="s">
        <v>102</v>
      </c>
      <c r="H239" s="33" t="s">
        <v>442</v>
      </c>
      <c r="I239" s="33" t="s">
        <v>1467</v>
      </c>
      <c r="J239" s="33" t="str">
        <f>IF(N239="","－","")</f>
        <v>－</v>
      </c>
      <c r="K239" s="36" t="s">
        <v>21</v>
      </c>
      <c r="L239" s="34" t="s">
        <v>1282</v>
      </c>
      <c r="M239" s="35"/>
      <c r="N239" s="56"/>
    </row>
    <row r="240" spans="3:14" ht="60" x14ac:dyDescent="0.3">
      <c r="C240" s="33" t="s">
        <v>307</v>
      </c>
      <c r="D240" s="33" t="s">
        <v>290</v>
      </c>
      <c r="E240" s="33" t="s">
        <v>308</v>
      </c>
      <c r="F240" s="33" t="s">
        <v>2594</v>
      </c>
      <c r="G240" s="33" t="s">
        <v>102</v>
      </c>
      <c r="H240" s="33" t="s">
        <v>314</v>
      </c>
      <c r="I240" s="33" t="s">
        <v>461</v>
      </c>
      <c r="J240" s="33" t="str">
        <f t="shared" si="16"/>
        <v>－</v>
      </c>
      <c r="K240" s="39" t="s">
        <v>327</v>
      </c>
      <c r="L240" s="34" t="s">
        <v>1303</v>
      </c>
      <c r="M240" s="35"/>
      <c r="N240" s="56"/>
    </row>
    <row r="241" spans="3:14" ht="75" x14ac:dyDescent="0.3">
      <c r="C241" s="33" t="s">
        <v>307</v>
      </c>
      <c r="D241" s="33" t="s">
        <v>320</v>
      </c>
      <c r="E241" s="33" t="s">
        <v>309</v>
      </c>
      <c r="F241" s="33" t="s">
        <v>2594</v>
      </c>
      <c r="G241" s="40" t="s">
        <v>669</v>
      </c>
      <c r="H241" s="33" t="s">
        <v>673</v>
      </c>
      <c r="I241" s="33" t="s">
        <v>1434</v>
      </c>
      <c r="J241" s="33" t="str">
        <f t="shared" si="16"/>
        <v>－</v>
      </c>
      <c r="K241" s="36" t="s">
        <v>654</v>
      </c>
      <c r="L241" s="34" t="s">
        <v>1324</v>
      </c>
      <c r="M241" s="35"/>
      <c r="N241" s="56"/>
    </row>
    <row r="242" spans="3:14" ht="60" x14ac:dyDescent="0.3">
      <c r="C242" s="33" t="s">
        <v>289</v>
      </c>
      <c r="D242" s="33" t="s">
        <v>290</v>
      </c>
      <c r="E242" s="33" t="s">
        <v>309</v>
      </c>
      <c r="F242" s="33" t="s">
        <v>2594</v>
      </c>
      <c r="G242" s="40" t="s">
        <v>102</v>
      </c>
      <c r="H242" s="33" t="s">
        <v>298</v>
      </c>
      <c r="I242" s="33" t="s">
        <v>462</v>
      </c>
      <c r="J242" s="33" t="str">
        <f t="shared" si="16"/>
        <v>－</v>
      </c>
      <c r="K242" s="36" t="s">
        <v>23</v>
      </c>
      <c r="L242" s="34" t="s">
        <v>1318</v>
      </c>
      <c r="M242" s="35"/>
      <c r="N242" s="56"/>
    </row>
    <row r="243" spans="3:14" ht="75" x14ac:dyDescent="0.3">
      <c r="C243" s="33" t="s">
        <v>307</v>
      </c>
      <c r="D243" s="33" t="s">
        <v>320</v>
      </c>
      <c r="E243" s="33" t="s">
        <v>309</v>
      </c>
      <c r="F243" s="33" t="s">
        <v>2594</v>
      </c>
      <c r="G243" s="40" t="s">
        <v>669</v>
      </c>
      <c r="H243" s="33" t="s">
        <v>667</v>
      </c>
      <c r="I243" s="33" t="s">
        <v>668</v>
      </c>
      <c r="J243" s="33" t="str">
        <f t="shared" si="16"/>
        <v>－</v>
      </c>
      <c r="K243" s="36" t="s">
        <v>654</v>
      </c>
      <c r="L243" s="34" t="s">
        <v>1324</v>
      </c>
      <c r="M243" s="35"/>
      <c r="N243" s="56"/>
    </row>
    <row r="244" spans="3:14" ht="75" x14ac:dyDescent="0.3">
      <c r="C244" s="33" t="s">
        <v>307</v>
      </c>
      <c r="D244" s="33" t="s">
        <v>320</v>
      </c>
      <c r="E244" s="33" t="s">
        <v>309</v>
      </c>
      <c r="F244" s="33" t="s">
        <v>2594</v>
      </c>
      <c r="G244" s="40" t="s">
        <v>669</v>
      </c>
      <c r="H244" s="33" t="s">
        <v>672</v>
      </c>
      <c r="I244" s="33" t="s">
        <v>1468</v>
      </c>
      <c r="J244" s="33" t="str">
        <f t="shared" si="16"/>
        <v>－</v>
      </c>
      <c r="K244" s="36" t="s">
        <v>654</v>
      </c>
      <c r="L244" s="34" t="s">
        <v>1324</v>
      </c>
      <c r="M244" s="35"/>
      <c r="N244" s="56"/>
    </row>
    <row r="245" spans="3:14" ht="75" x14ac:dyDescent="0.3">
      <c r="C245" s="33" t="s">
        <v>307</v>
      </c>
      <c r="D245" s="33" t="s">
        <v>320</v>
      </c>
      <c r="E245" s="33" t="s">
        <v>309</v>
      </c>
      <c r="F245" s="33" t="s">
        <v>2594</v>
      </c>
      <c r="G245" s="40" t="s">
        <v>669</v>
      </c>
      <c r="H245" s="33" t="s">
        <v>697</v>
      </c>
      <c r="I245" s="33" t="s">
        <v>1469</v>
      </c>
      <c r="J245" s="33" t="str">
        <f t="shared" si="16"/>
        <v>－</v>
      </c>
      <c r="K245" s="36" t="s">
        <v>695</v>
      </c>
      <c r="L245" s="34" t="s">
        <v>1366</v>
      </c>
      <c r="M245" s="35"/>
      <c r="N245" s="56"/>
    </row>
    <row r="246" spans="3:14" ht="60" x14ac:dyDescent="0.3">
      <c r="C246" s="33" t="s">
        <v>307</v>
      </c>
      <c r="D246" s="33" t="s">
        <v>320</v>
      </c>
      <c r="E246" s="33" t="s">
        <v>309</v>
      </c>
      <c r="F246" s="33" t="s">
        <v>2594</v>
      </c>
      <c r="G246" s="40" t="s">
        <v>102</v>
      </c>
      <c r="H246" s="33" t="s">
        <v>857</v>
      </c>
      <c r="I246" s="33" t="s">
        <v>1470</v>
      </c>
      <c r="J246" s="33" t="str">
        <f t="shared" si="16"/>
        <v>－</v>
      </c>
      <c r="K246" s="36" t="s">
        <v>1262</v>
      </c>
      <c r="L246" s="34" t="s">
        <v>1397</v>
      </c>
      <c r="N246" s="56"/>
    </row>
    <row r="247" spans="3:14" ht="90" x14ac:dyDescent="0.3">
      <c r="C247" s="33" t="s">
        <v>307</v>
      </c>
      <c r="D247" s="33" t="s">
        <v>320</v>
      </c>
      <c r="E247" s="33" t="s">
        <v>309</v>
      </c>
      <c r="F247" s="33" t="s">
        <v>2594</v>
      </c>
      <c r="G247" s="40" t="s">
        <v>671</v>
      </c>
      <c r="H247" s="33" t="s">
        <v>679</v>
      </c>
      <c r="I247" s="33" t="s">
        <v>1471</v>
      </c>
      <c r="J247" s="33" t="str">
        <f t="shared" si="16"/>
        <v>－</v>
      </c>
      <c r="K247" s="36" t="s">
        <v>677</v>
      </c>
      <c r="L247" s="34" t="s">
        <v>1328</v>
      </c>
      <c r="M247" s="35"/>
      <c r="N247" s="56"/>
    </row>
    <row r="248" spans="3:14" ht="105" x14ac:dyDescent="0.3">
      <c r="C248" s="33" t="s">
        <v>307</v>
      </c>
      <c r="D248" s="33" t="s">
        <v>320</v>
      </c>
      <c r="E248" s="33" t="s">
        <v>309</v>
      </c>
      <c r="F248" s="33" t="s">
        <v>2594</v>
      </c>
      <c r="G248" s="40" t="s">
        <v>671</v>
      </c>
      <c r="H248" s="33" t="s">
        <v>680</v>
      </c>
      <c r="I248" s="33" t="s">
        <v>1472</v>
      </c>
      <c r="J248" s="33" t="str">
        <f t="shared" si="16"/>
        <v>－</v>
      </c>
      <c r="K248" s="36" t="s">
        <v>677</v>
      </c>
      <c r="L248" s="34" t="s">
        <v>1328</v>
      </c>
      <c r="M248" s="35"/>
      <c r="N248" s="56"/>
    </row>
    <row r="249" spans="3:14" ht="60" x14ac:dyDescent="0.3">
      <c r="C249" s="33" t="s">
        <v>307</v>
      </c>
      <c r="D249" s="33" t="s">
        <v>320</v>
      </c>
      <c r="E249" s="33" t="s">
        <v>309</v>
      </c>
      <c r="F249" s="33" t="s">
        <v>2594</v>
      </c>
      <c r="G249" s="40" t="s">
        <v>94</v>
      </c>
      <c r="H249" s="33" t="s">
        <v>703</v>
      </c>
      <c r="I249" s="33" t="s">
        <v>1473</v>
      </c>
      <c r="J249" s="33" t="str">
        <f t="shared" si="16"/>
        <v>－</v>
      </c>
      <c r="K249" s="36" t="s">
        <v>640</v>
      </c>
      <c r="L249" s="34" t="s">
        <v>1351</v>
      </c>
      <c r="M249" s="35"/>
      <c r="N249" s="56"/>
    </row>
    <row r="250" spans="3:14" ht="60" x14ac:dyDescent="0.3">
      <c r="C250" s="33" t="s">
        <v>307</v>
      </c>
      <c r="D250" s="33" t="s">
        <v>320</v>
      </c>
      <c r="E250" s="33" t="s">
        <v>309</v>
      </c>
      <c r="F250" s="33" t="s">
        <v>2594</v>
      </c>
      <c r="G250" s="40" t="s">
        <v>94</v>
      </c>
      <c r="H250" s="33" t="s">
        <v>476</v>
      </c>
      <c r="I250" s="33" t="s">
        <v>1474</v>
      </c>
      <c r="J250" s="33" t="str">
        <f t="shared" si="16"/>
        <v>－</v>
      </c>
      <c r="K250" s="36" t="s">
        <v>1262</v>
      </c>
      <c r="L250" s="34" t="s">
        <v>1397</v>
      </c>
      <c r="N250" s="56"/>
    </row>
    <row r="251" spans="3:14" ht="75" x14ac:dyDescent="0.3">
      <c r="C251" s="33" t="s">
        <v>307</v>
      </c>
      <c r="D251" s="33" t="s">
        <v>320</v>
      </c>
      <c r="E251" s="33" t="s">
        <v>661</v>
      </c>
      <c r="F251" s="33" t="s">
        <v>2594</v>
      </c>
      <c r="G251" s="40" t="s">
        <v>663</v>
      </c>
      <c r="H251" s="33" t="s">
        <v>662</v>
      </c>
      <c r="I251" s="33" t="s">
        <v>1475</v>
      </c>
      <c r="J251" s="33" t="str">
        <f t="shared" si="16"/>
        <v>－</v>
      </c>
      <c r="K251" s="36" t="s">
        <v>654</v>
      </c>
      <c r="L251" s="34" t="s">
        <v>1324</v>
      </c>
      <c r="M251" s="35"/>
      <c r="N251" s="56"/>
    </row>
    <row r="252" spans="3:14" ht="75" x14ac:dyDescent="0.3">
      <c r="C252" s="33" t="s">
        <v>307</v>
      </c>
      <c r="D252" s="33" t="s">
        <v>320</v>
      </c>
      <c r="E252" s="33" t="s">
        <v>661</v>
      </c>
      <c r="F252" s="33" t="s">
        <v>2594</v>
      </c>
      <c r="G252" s="40" t="s">
        <v>663</v>
      </c>
      <c r="H252" s="33" t="s">
        <v>664</v>
      </c>
      <c r="I252" s="33" t="s">
        <v>1476</v>
      </c>
      <c r="J252" s="33" t="str">
        <f t="shared" si="16"/>
        <v>－</v>
      </c>
      <c r="K252" s="36" t="s">
        <v>654</v>
      </c>
      <c r="L252" s="34" t="s">
        <v>1324</v>
      </c>
      <c r="M252" s="35"/>
      <c r="N252" s="56"/>
    </row>
    <row r="253" spans="3:14" ht="60" x14ac:dyDescent="0.3">
      <c r="C253" s="33" t="s">
        <v>307</v>
      </c>
      <c r="D253" s="33" t="s">
        <v>320</v>
      </c>
      <c r="E253" s="33" t="s">
        <v>309</v>
      </c>
      <c r="F253" s="33" t="s">
        <v>2594</v>
      </c>
      <c r="G253" s="40" t="s">
        <v>94</v>
      </c>
      <c r="H253" s="33" t="s">
        <v>878</v>
      </c>
      <c r="I253" s="33" t="s">
        <v>1477</v>
      </c>
      <c r="J253" s="33" t="str">
        <f t="shared" si="16"/>
        <v>－</v>
      </c>
      <c r="K253" s="36" t="s">
        <v>645</v>
      </c>
      <c r="L253" s="34" t="s">
        <v>1353</v>
      </c>
      <c r="M253" s="35"/>
      <c r="N253" s="56"/>
    </row>
    <row r="254" spans="3:14" ht="60" x14ac:dyDescent="0.3">
      <c r="C254" s="33" t="s">
        <v>289</v>
      </c>
      <c r="D254" s="33" t="s">
        <v>290</v>
      </c>
      <c r="E254" s="33" t="s">
        <v>309</v>
      </c>
      <c r="F254" s="33" t="s">
        <v>2594</v>
      </c>
      <c r="G254" s="33" t="s">
        <v>94</v>
      </c>
      <c r="H254" s="38" t="s">
        <v>2589</v>
      </c>
      <c r="I254" s="33" t="s">
        <v>2588</v>
      </c>
      <c r="J254" s="33" t="str">
        <f t="shared" si="16"/>
        <v>－</v>
      </c>
      <c r="K254" s="33" t="s">
        <v>97</v>
      </c>
      <c r="L254" s="34" t="s">
        <v>2586</v>
      </c>
      <c r="M254" s="35"/>
      <c r="N254" s="56"/>
    </row>
    <row r="255" spans="3:14" ht="45" x14ac:dyDescent="0.3">
      <c r="C255" s="33" t="s">
        <v>289</v>
      </c>
      <c r="D255" s="33" t="s">
        <v>290</v>
      </c>
      <c r="E255" s="33" t="s">
        <v>309</v>
      </c>
      <c r="F255" s="33" t="s">
        <v>2594</v>
      </c>
      <c r="G255" s="33" t="s">
        <v>94</v>
      </c>
      <c r="H255" s="33" t="s">
        <v>325</v>
      </c>
      <c r="I255" s="33" t="s">
        <v>463</v>
      </c>
      <c r="J255" s="33" t="str">
        <f t="shared" si="16"/>
        <v>－</v>
      </c>
      <c r="K255" s="39" t="s">
        <v>279</v>
      </c>
      <c r="L255" s="34" t="s">
        <v>1293</v>
      </c>
      <c r="M255" s="35"/>
      <c r="N255" s="56"/>
    </row>
    <row r="256" spans="3:14" ht="45" x14ac:dyDescent="0.3">
      <c r="C256" s="33" t="s">
        <v>289</v>
      </c>
      <c r="D256" s="33" t="s">
        <v>290</v>
      </c>
      <c r="E256" s="33" t="s">
        <v>309</v>
      </c>
      <c r="F256" s="33" t="s">
        <v>2594</v>
      </c>
      <c r="G256" s="33" t="s">
        <v>94</v>
      </c>
      <c r="H256" s="33" t="s">
        <v>326</v>
      </c>
      <c r="I256" s="33" t="s">
        <v>464</v>
      </c>
      <c r="J256" s="33" t="str">
        <f t="shared" si="16"/>
        <v>－</v>
      </c>
      <c r="K256" s="39" t="s">
        <v>279</v>
      </c>
      <c r="L256" s="34" t="s">
        <v>1293</v>
      </c>
      <c r="M256" s="35"/>
      <c r="N256" s="56"/>
    </row>
    <row r="257" spans="3:14" ht="75" x14ac:dyDescent="0.3">
      <c r="C257" s="33" t="s">
        <v>289</v>
      </c>
      <c r="D257" s="33" t="s">
        <v>290</v>
      </c>
      <c r="E257" s="33" t="s">
        <v>309</v>
      </c>
      <c r="F257" s="33" t="s">
        <v>2594</v>
      </c>
      <c r="G257" s="33" t="s">
        <v>94</v>
      </c>
      <c r="H257" s="38" t="s">
        <v>465</v>
      </c>
      <c r="I257" s="33" t="s">
        <v>466</v>
      </c>
      <c r="J257" s="33" t="str">
        <f t="shared" si="16"/>
        <v>－</v>
      </c>
      <c r="K257" s="33" t="s">
        <v>60</v>
      </c>
      <c r="L257" s="34" t="s">
        <v>1299</v>
      </c>
      <c r="M257" s="35"/>
      <c r="N257" s="56"/>
    </row>
    <row r="258" spans="3:14" ht="75" x14ac:dyDescent="0.3">
      <c r="C258" s="33" t="s">
        <v>307</v>
      </c>
      <c r="D258" s="33" t="s">
        <v>290</v>
      </c>
      <c r="E258" s="33" t="s">
        <v>309</v>
      </c>
      <c r="F258" s="33" t="s">
        <v>2594</v>
      </c>
      <c r="G258" s="33" t="s">
        <v>94</v>
      </c>
      <c r="H258" s="33" t="s">
        <v>321</v>
      </c>
      <c r="I258" s="33" t="s">
        <v>467</v>
      </c>
      <c r="J258" s="33" t="str">
        <f t="shared" si="16"/>
        <v>－</v>
      </c>
      <c r="K258" s="36" t="s">
        <v>109</v>
      </c>
      <c r="L258" s="34" t="s">
        <v>1300</v>
      </c>
      <c r="M258" s="35"/>
      <c r="N258" s="56"/>
    </row>
    <row r="259" spans="3:14" ht="75" x14ac:dyDescent="0.3">
      <c r="C259" s="33" t="s">
        <v>289</v>
      </c>
      <c r="D259" s="33" t="s">
        <v>290</v>
      </c>
      <c r="E259" s="33" t="s">
        <v>309</v>
      </c>
      <c r="F259" s="33" t="s">
        <v>2594</v>
      </c>
      <c r="G259" s="33" t="s">
        <v>94</v>
      </c>
      <c r="H259" s="33" t="s">
        <v>321</v>
      </c>
      <c r="I259" s="33" t="s">
        <v>468</v>
      </c>
      <c r="J259" s="33" t="str">
        <f t="shared" si="16"/>
        <v>－</v>
      </c>
      <c r="K259" s="36" t="s">
        <v>109</v>
      </c>
      <c r="L259" s="34" t="s">
        <v>1300</v>
      </c>
      <c r="M259" s="35"/>
      <c r="N259" s="56"/>
    </row>
    <row r="260" spans="3:14" ht="60" x14ac:dyDescent="0.3">
      <c r="C260" s="33" t="s">
        <v>289</v>
      </c>
      <c r="D260" s="33" t="s">
        <v>290</v>
      </c>
      <c r="E260" s="33" t="s">
        <v>308</v>
      </c>
      <c r="F260" s="33" t="s">
        <v>2594</v>
      </c>
      <c r="G260" s="33" t="s">
        <v>94</v>
      </c>
      <c r="H260" s="33" t="s">
        <v>314</v>
      </c>
      <c r="I260" s="33" t="s">
        <v>469</v>
      </c>
      <c r="J260" s="33" t="str">
        <f t="shared" si="16"/>
        <v>－</v>
      </c>
      <c r="K260" s="39" t="s">
        <v>327</v>
      </c>
      <c r="L260" s="34" t="s">
        <v>1303</v>
      </c>
      <c r="M260" s="35"/>
      <c r="N260" s="56"/>
    </row>
    <row r="261" spans="3:14" ht="60" x14ac:dyDescent="0.3">
      <c r="C261" s="33" t="s">
        <v>289</v>
      </c>
      <c r="D261" s="33" t="s">
        <v>290</v>
      </c>
      <c r="E261" s="33" t="s">
        <v>308</v>
      </c>
      <c r="F261" s="33" t="s">
        <v>2594</v>
      </c>
      <c r="G261" s="33" t="s">
        <v>94</v>
      </c>
      <c r="H261" s="33" t="s">
        <v>447</v>
      </c>
      <c r="I261" s="33" t="s">
        <v>470</v>
      </c>
      <c r="J261" s="33" t="str">
        <f t="shared" si="16"/>
        <v>－</v>
      </c>
      <c r="K261" s="33" t="s">
        <v>1258</v>
      </c>
      <c r="L261" s="34" t="s">
        <v>1305</v>
      </c>
      <c r="M261" s="35"/>
      <c r="N261" s="56"/>
    </row>
    <row r="262" spans="3:14" ht="75" x14ac:dyDescent="0.3">
      <c r="C262" s="33" t="s">
        <v>289</v>
      </c>
      <c r="D262" s="33" t="s">
        <v>290</v>
      </c>
      <c r="E262" s="33" t="s">
        <v>308</v>
      </c>
      <c r="F262" s="33" t="s">
        <v>2594</v>
      </c>
      <c r="G262" s="33" t="s">
        <v>94</v>
      </c>
      <c r="H262" s="33" t="s">
        <v>297</v>
      </c>
      <c r="I262" s="33" t="s">
        <v>471</v>
      </c>
      <c r="J262" s="33" t="str">
        <f t="shared" si="16"/>
        <v>－</v>
      </c>
      <c r="K262" s="36" t="s">
        <v>23</v>
      </c>
      <c r="L262" s="34" t="s">
        <v>1318</v>
      </c>
      <c r="M262" s="35"/>
      <c r="N262" s="56"/>
    </row>
    <row r="263" spans="3:14" ht="60" x14ac:dyDescent="0.3">
      <c r="C263" s="33" t="s">
        <v>307</v>
      </c>
      <c r="D263" s="33" t="s">
        <v>290</v>
      </c>
      <c r="E263" s="33" t="s">
        <v>308</v>
      </c>
      <c r="F263" s="33" t="s">
        <v>2594</v>
      </c>
      <c r="G263" s="33" t="s">
        <v>94</v>
      </c>
      <c r="H263" s="33" t="s">
        <v>122</v>
      </c>
      <c r="I263" s="33" t="s">
        <v>472</v>
      </c>
      <c r="J263" s="33" t="str">
        <f t="shared" si="16"/>
        <v>－</v>
      </c>
      <c r="K263" s="36" t="s">
        <v>23</v>
      </c>
      <c r="L263" s="34" t="s">
        <v>1318</v>
      </c>
      <c r="M263" s="35"/>
      <c r="N263" s="56"/>
    </row>
    <row r="264" spans="3:14" ht="60" x14ac:dyDescent="0.3">
      <c r="C264" s="33" t="s">
        <v>307</v>
      </c>
      <c r="D264" s="33" t="s">
        <v>290</v>
      </c>
      <c r="E264" s="33" t="s">
        <v>308</v>
      </c>
      <c r="F264" s="33" t="s">
        <v>2594</v>
      </c>
      <c r="G264" s="33" t="s">
        <v>94</v>
      </c>
      <c r="H264" s="33" t="s">
        <v>298</v>
      </c>
      <c r="I264" s="33" t="s">
        <v>473</v>
      </c>
      <c r="J264" s="33" t="str">
        <f t="shared" si="16"/>
        <v>－</v>
      </c>
      <c r="K264" s="36" t="s">
        <v>23</v>
      </c>
      <c r="L264" s="34" t="s">
        <v>1318</v>
      </c>
      <c r="M264" s="35"/>
      <c r="N264" s="56"/>
    </row>
    <row r="265" spans="3:14" ht="60" x14ac:dyDescent="0.3">
      <c r="C265" s="33" t="s">
        <v>289</v>
      </c>
      <c r="D265" s="33" t="s">
        <v>290</v>
      </c>
      <c r="E265" s="33" t="s">
        <v>309</v>
      </c>
      <c r="F265" s="33" t="s">
        <v>2594</v>
      </c>
      <c r="G265" s="33" t="s">
        <v>94</v>
      </c>
      <c r="H265" s="33" t="s">
        <v>474</v>
      </c>
      <c r="I265" s="33" t="s">
        <v>475</v>
      </c>
      <c r="J265" s="33" t="str">
        <f t="shared" si="16"/>
        <v>－</v>
      </c>
      <c r="K265" s="39" t="s">
        <v>315</v>
      </c>
      <c r="L265" s="34" t="s">
        <v>1304</v>
      </c>
      <c r="M265" s="35"/>
      <c r="N265" s="56"/>
    </row>
    <row r="266" spans="3:14" ht="90" x14ac:dyDescent="0.3">
      <c r="C266" s="33" t="s">
        <v>289</v>
      </c>
      <c r="D266" s="33" t="s">
        <v>290</v>
      </c>
      <c r="E266" s="33" t="s">
        <v>308</v>
      </c>
      <c r="F266" s="33" t="s">
        <v>2594</v>
      </c>
      <c r="G266" s="33" t="s">
        <v>288</v>
      </c>
      <c r="H266" s="33" t="s">
        <v>476</v>
      </c>
      <c r="I266" s="33" t="s">
        <v>477</v>
      </c>
      <c r="J266" s="33" t="str">
        <f t="shared" si="16"/>
        <v>－</v>
      </c>
      <c r="K266" s="33" t="s">
        <v>25</v>
      </c>
      <c r="L266" s="34" t="s">
        <v>1309</v>
      </c>
      <c r="M266" s="35"/>
      <c r="N266" s="56"/>
    </row>
    <row r="267" spans="3:14" ht="90" x14ac:dyDescent="0.3">
      <c r="C267" s="33" t="s">
        <v>289</v>
      </c>
      <c r="D267" s="33" t="s">
        <v>290</v>
      </c>
      <c r="E267" s="33" t="s">
        <v>308</v>
      </c>
      <c r="F267" s="33" t="s">
        <v>2594</v>
      </c>
      <c r="G267" s="33" t="s">
        <v>288</v>
      </c>
      <c r="H267" s="33" t="s">
        <v>301</v>
      </c>
      <c r="I267" s="33" t="s">
        <v>478</v>
      </c>
      <c r="J267" s="33" t="s">
        <v>753</v>
      </c>
      <c r="K267" s="33" t="s">
        <v>300</v>
      </c>
      <c r="L267" s="34" t="s">
        <v>1310</v>
      </c>
      <c r="M267" s="35"/>
      <c r="N267" s="56"/>
    </row>
    <row r="268" spans="3:14" ht="90" x14ac:dyDescent="0.3">
      <c r="C268" s="33" t="s">
        <v>289</v>
      </c>
      <c r="D268" s="33" t="s">
        <v>290</v>
      </c>
      <c r="E268" s="33" t="s">
        <v>308</v>
      </c>
      <c r="F268" s="33" t="s">
        <v>2594</v>
      </c>
      <c r="G268" s="33" t="s">
        <v>288</v>
      </c>
      <c r="H268" s="33" t="s">
        <v>302</v>
      </c>
      <c r="I268" s="33" t="s">
        <v>479</v>
      </c>
      <c r="J268" s="33" t="s">
        <v>754</v>
      </c>
      <c r="K268" s="33" t="s">
        <v>300</v>
      </c>
      <c r="L268" s="34" t="s">
        <v>1310</v>
      </c>
      <c r="M268" s="35"/>
      <c r="N268" s="56"/>
    </row>
    <row r="269" spans="3:14" ht="90" x14ac:dyDescent="0.3">
      <c r="C269" s="33" t="s">
        <v>289</v>
      </c>
      <c r="D269" s="33" t="s">
        <v>290</v>
      </c>
      <c r="E269" s="33" t="s">
        <v>308</v>
      </c>
      <c r="F269" s="33" t="s">
        <v>2594</v>
      </c>
      <c r="G269" s="33" t="s">
        <v>288</v>
      </c>
      <c r="H269" s="33" t="s">
        <v>303</v>
      </c>
      <c r="I269" s="33" t="s">
        <v>480</v>
      </c>
      <c r="J269" s="33" t="s">
        <v>778</v>
      </c>
      <c r="K269" s="33" t="s">
        <v>300</v>
      </c>
      <c r="L269" s="34" t="s">
        <v>1310</v>
      </c>
      <c r="M269" s="35"/>
      <c r="N269" s="58"/>
    </row>
    <row r="270" spans="3:14" ht="90" x14ac:dyDescent="0.3">
      <c r="C270" s="33" t="s">
        <v>289</v>
      </c>
      <c r="D270" s="33" t="s">
        <v>290</v>
      </c>
      <c r="E270" s="33" t="s">
        <v>308</v>
      </c>
      <c r="F270" s="33" t="s">
        <v>2594</v>
      </c>
      <c r="G270" s="33" t="s">
        <v>288</v>
      </c>
      <c r="H270" s="33" t="s">
        <v>304</v>
      </c>
      <c r="I270" s="33" t="s">
        <v>481</v>
      </c>
      <c r="J270" s="33" t="s">
        <v>755</v>
      </c>
      <c r="K270" s="33" t="s">
        <v>300</v>
      </c>
      <c r="L270" s="34" t="s">
        <v>1310</v>
      </c>
      <c r="M270" s="35"/>
      <c r="N270" s="56"/>
    </row>
    <row r="271" spans="3:14" ht="60" x14ac:dyDescent="0.3">
      <c r="C271" s="33" t="s">
        <v>307</v>
      </c>
      <c r="D271" s="33" t="s">
        <v>290</v>
      </c>
      <c r="E271" s="33" t="s">
        <v>309</v>
      </c>
      <c r="F271" s="33" t="s">
        <v>2594</v>
      </c>
      <c r="G271" s="40" t="s">
        <v>94</v>
      </c>
      <c r="H271" s="33" t="s">
        <v>703</v>
      </c>
      <c r="I271" s="33" t="s">
        <v>1478</v>
      </c>
      <c r="J271" s="33" t="s">
        <v>775</v>
      </c>
      <c r="K271" s="36" t="s">
        <v>650</v>
      </c>
      <c r="L271" s="34" t="s">
        <v>1358</v>
      </c>
      <c r="M271" s="35"/>
      <c r="N271" s="58"/>
    </row>
    <row r="272" spans="3:14" ht="60" x14ac:dyDescent="0.3">
      <c r="C272" s="33" t="s">
        <v>307</v>
      </c>
      <c r="D272" s="33" t="s">
        <v>290</v>
      </c>
      <c r="E272" s="33" t="s">
        <v>309</v>
      </c>
      <c r="F272" s="33" t="s">
        <v>2594</v>
      </c>
      <c r="G272" s="40" t="s">
        <v>94</v>
      </c>
      <c r="H272" s="33" t="s">
        <v>703</v>
      </c>
      <c r="I272" s="33" t="s">
        <v>1479</v>
      </c>
      <c r="J272" s="33" t="s">
        <v>775</v>
      </c>
      <c r="K272" s="36" t="s">
        <v>650</v>
      </c>
      <c r="L272" s="34" t="s">
        <v>1358</v>
      </c>
      <c r="M272" s="35"/>
      <c r="N272" s="58"/>
    </row>
    <row r="273" spans="3:14" ht="60" x14ac:dyDescent="0.3">
      <c r="C273" s="33" t="s">
        <v>307</v>
      </c>
      <c r="D273" s="33" t="s">
        <v>290</v>
      </c>
      <c r="E273" s="33" t="s">
        <v>309</v>
      </c>
      <c r="F273" s="33" t="s">
        <v>2594</v>
      </c>
      <c r="G273" s="40" t="s">
        <v>94</v>
      </c>
      <c r="H273" s="33" t="s">
        <v>875</v>
      </c>
      <c r="I273" s="33" t="s">
        <v>1480</v>
      </c>
      <c r="J273" s="33" t="s">
        <v>775</v>
      </c>
      <c r="K273" s="36" t="s">
        <v>650</v>
      </c>
      <c r="L273" s="34" t="s">
        <v>1358</v>
      </c>
      <c r="M273" s="35"/>
      <c r="N273" s="58"/>
    </row>
    <row r="274" spans="3:14" ht="60" x14ac:dyDescent="0.3">
      <c r="C274" s="33" t="s">
        <v>307</v>
      </c>
      <c r="D274" s="33" t="s">
        <v>290</v>
      </c>
      <c r="E274" s="33" t="s">
        <v>309</v>
      </c>
      <c r="F274" s="33" t="s">
        <v>2594</v>
      </c>
      <c r="G274" s="40" t="s">
        <v>94</v>
      </c>
      <c r="H274" s="33" t="s">
        <v>703</v>
      </c>
      <c r="I274" s="33" t="s">
        <v>1481</v>
      </c>
      <c r="J274" s="33" t="s">
        <v>775</v>
      </c>
      <c r="K274" s="36" t="s">
        <v>650</v>
      </c>
      <c r="L274" s="34" t="s">
        <v>1358</v>
      </c>
      <c r="M274" s="35"/>
      <c r="N274" s="58"/>
    </row>
    <row r="275" spans="3:14" ht="60" x14ac:dyDescent="0.3">
      <c r="C275" s="33" t="s">
        <v>307</v>
      </c>
      <c r="D275" s="33" t="s">
        <v>290</v>
      </c>
      <c r="E275" s="33" t="s">
        <v>309</v>
      </c>
      <c r="F275" s="33" t="s">
        <v>2594</v>
      </c>
      <c r="G275" s="40" t="s">
        <v>94</v>
      </c>
      <c r="H275" s="33" t="s">
        <v>703</v>
      </c>
      <c r="I275" s="33" t="s">
        <v>1482</v>
      </c>
      <c r="J275" s="33" t="s">
        <v>775</v>
      </c>
      <c r="K275" s="36" t="s">
        <v>650</v>
      </c>
      <c r="L275" s="34" t="s">
        <v>1358</v>
      </c>
      <c r="M275" s="35"/>
      <c r="N275" s="58"/>
    </row>
    <row r="276" spans="3:14" ht="45" x14ac:dyDescent="0.3">
      <c r="C276" s="33" t="s">
        <v>307</v>
      </c>
      <c r="D276" s="33" t="s">
        <v>290</v>
      </c>
      <c r="E276" s="33" t="s">
        <v>309</v>
      </c>
      <c r="F276" s="33" t="s">
        <v>2594</v>
      </c>
      <c r="G276" s="40" t="s">
        <v>94</v>
      </c>
      <c r="H276" s="33" t="s">
        <v>703</v>
      </c>
      <c r="I276" s="33" t="s">
        <v>1483</v>
      </c>
      <c r="J276" s="33" t="s">
        <v>774</v>
      </c>
      <c r="K276" s="36" t="s">
        <v>652</v>
      </c>
      <c r="L276" s="34" t="s">
        <v>1322</v>
      </c>
      <c r="M276" s="35"/>
      <c r="N276" s="58"/>
    </row>
    <row r="277" spans="3:14" ht="75" x14ac:dyDescent="0.3">
      <c r="C277" s="33" t="s">
        <v>307</v>
      </c>
      <c r="D277" s="33" t="s">
        <v>320</v>
      </c>
      <c r="E277" s="33" t="s">
        <v>661</v>
      </c>
      <c r="F277" s="33" t="s">
        <v>2594</v>
      </c>
      <c r="G277" s="40" t="s">
        <v>288</v>
      </c>
      <c r="H277" s="33" t="s">
        <v>1266</v>
      </c>
      <c r="I277" s="33" t="s">
        <v>1484</v>
      </c>
      <c r="J277" s="33" t="str">
        <f>IF(N277="","－","")</f>
        <v>－</v>
      </c>
      <c r="K277" s="36" t="s">
        <v>654</v>
      </c>
      <c r="L277" s="34" t="s">
        <v>1324</v>
      </c>
      <c r="M277" s="35"/>
      <c r="N277" s="56"/>
    </row>
    <row r="278" spans="3:14" ht="75" x14ac:dyDescent="0.3">
      <c r="C278" s="33" t="s">
        <v>307</v>
      </c>
      <c r="D278" s="33" t="s">
        <v>320</v>
      </c>
      <c r="E278" s="33" t="s">
        <v>309</v>
      </c>
      <c r="F278" s="33" t="s">
        <v>2594</v>
      </c>
      <c r="G278" s="40" t="s">
        <v>671</v>
      </c>
      <c r="H278" s="33" t="s">
        <v>670</v>
      </c>
      <c r="I278" s="33" t="s">
        <v>1485</v>
      </c>
      <c r="J278" s="33" t="str">
        <f>IF(N278="","－","")</f>
        <v>－</v>
      </c>
      <c r="K278" s="36" t="s">
        <v>654</v>
      </c>
      <c r="L278" s="34" t="s">
        <v>1324</v>
      </c>
      <c r="M278" s="35"/>
      <c r="N278" s="56"/>
    </row>
    <row r="279" spans="3:14" ht="75" x14ac:dyDescent="0.3">
      <c r="C279" s="33" t="s">
        <v>307</v>
      </c>
      <c r="D279" s="33" t="s">
        <v>320</v>
      </c>
      <c r="E279" s="33" t="s">
        <v>309</v>
      </c>
      <c r="F279" s="33" t="s">
        <v>2594</v>
      </c>
      <c r="G279" s="40" t="s">
        <v>671</v>
      </c>
      <c r="H279" s="33" t="s">
        <v>674</v>
      </c>
      <c r="I279" s="33" t="s">
        <v>1486</v>
      </c>
      <c r="J279" s="33" t="str">
        <f>IF(N279="","－","")</f>
        <v>－</v>
      </c>
      <c r="K279" s="36" t="s">
        <v>654</v>
      </c>
      <c r="L279" s="34" t="s">
        <v>1324</v>
      </c>
      <c r="M279" s="35"/>
      <c r="N279" s="56"/>
    </row>
    <row r="280" spans="3:14" ht="75" x14ac:dyDescent="0.3">
      <c r="C280" s="33" t="s">
        <v>307</v>
      </c>
      <c r="D280" s="33" t="s">
        <v>320</v>
      </c>
      <c r="E280" s="33" t="s">
        <v>309</v>
      </c>
      <c r="F280" s="33" t="s">
        <v>2594</v>
      </c>
      <c r="G280" s="40" t="s">
        <v>671</v>
      </c>
      <c r="H280" s="33" t="s">
        <v>678</v>
      </c>
      <c r="I280" s="33" t="s">
        <v>1487</v>
      </c>
      <c r="J280" s="33" t="str">
        <f>IF(N280="","－","")</f>
        <v>－</v>
      </c>
      <c r="K280" s="36" t="s">
        <v>677</v>
      </c>
      <c r="L280" s="34" t="s">
        <v>1328</v>
      </c>
      <c r="M280" s="35"/>
      <c r="N280" s="56"/>
    </row>
    <row r="281" spans="3:14" ht="75" x14ac:dyDescent="0.3">
      <c r="C281" s="33" t="s">
        <v>307</v>
      </c>
      <c r="D281" s="33" t="s">
        <v>320</v>
      </c>
      <c r="E281" s="33" t="s">
        <v>309</v>
      </c>
      <c r="F281" s="33" t="s">
        <v>2594</v>
      </c>
      <c r="G281" s="40" t="s">
        <v>671</v>
      </c>
      <c r="H281" s="33" t="s">
        <v>678</v>
      </c>
      <c r="I281" s="33" t="s">
        <v>1488</v>
      </c>
      <c r="J281" s="33" t="str">
        <f>IF(N281="","－","")</f>
        <v>－</v>
      </c>
      <c r="K281" s="36" t="s">
        <v>677</v>
      </c>
      <c r="L281" s="34" t="s">
        <v>1328</v>
      </c>
      <c r="M281" s="35"/>
      <c r="N281" s="56"/>
    </row>
    <row r="282" spans="3:14" ht="60" x14ac:dyDescent="0.3">
      <c r="C282" s="33" t="s">
        <v>307</v>
      </c>
      <c r="D282" s="33" t="s">
        <v>320</v>
      </c>
      <c r="E282" s="33" t="s">
        <v>309</v>
      </c>
      <c r="F282" s="33" t="s">
        <v>2594</v>
      </c>
      <c r="G282" s="40" t="s">
        <v>94</v>
      </c>
      <c r="H282" s="33" t="s">
        <v>703</v>
      </c>
      <c r="I282" s="33" t="s">
        <v>1489</v>
      </c>
      <c r="J282" s="33" t="str">
        <f t="shared" si="14"/>
        <v>－</v>
      </c>
      <c r="K282" s="36" t="s">
        <v>1262</v>
      </c>
      <c r="L282" s="34" t="s">
        <v>1397</v>
      </c>
      <c r="N282" s="56"/>
    </row>
    <row r="283" spans="3:14" ht="75" x14ac:dyDescent="0.3">
      <c r="C283" s="33" t="s">
        <v>307</v>
      </c>
      <c r="D283" s="33" t="s">
        <v>320</v>
      </c>
      <c r="E283" s="33" t="s">
        <v>309</v>
      </c>
      <c r="F283" s="33" t="s">
        <v>2594</v>
      </c>
      <c r="G283" s="33" t="s">
        <v>722</v>
      </c>
      <c r="H283" s="33" t="s">
        <v>703</v>
      </c>
      <c r="I283" s="33" t="s">
        <v>1490</v>
      </c>
      <c r="J283" s="33" t="str">
        <f>IF(N283="","－","")</f>
        <v>－</v>
      </c>
      <c r="K283" s="36" t="s">
        <v>723</v>
      </c>
      <c r="L283" s="34" t="s">
        <v>1390</v>
      </c>
      <c r="M283" s="35"/>
      <c r="N283" s="56"/>
    </row>
    <row r="284" spans="3:14" ht="60" x14ac:dyDescent="0.3">
      <c r="C284" s="33" t="s">
        <v>307</v>
      </c>
      <c r="D284" s="33" t="s">
        <v>320</v>
      </c>
      <c r="E284" s="33" t="s">
        <v>309</v>
      </c>
      <c r="F284" s="33" t="s">
        <v>2594</v>
      </c>
      <c r="G284" s="40" t="s">
        <v>94</v>
      </c>
      <c r="H284" s="33" t="s">
        <v>703</v>
      </c>
      <c r="I284" s="33" t="s">
        <v>1491</v>
      </c>
      <c r="J284" s="33" t="str">
        <f t="shared" si="14"/>
        <v>－</v>
      </c>
      <c r="K284" s="36" t="s">
        <v>1262</v>
      </c>
      <c r="L284" s="34" t="s">
        <v>1397</v>
      </c>
      <c r="N284" s="56"/>
    </row>
    <row r="285" spans="3:14" ht="60" x14ac:dyDescent="0.3">
      <c r="C285" s="33" t="s">
        <v>307</v>
      </c>
      <c r="D285" s="33" t="s">
        <v>320</v>
      </c>
      <c r="E285" s="33" t="s">
        <v>309</v>
      </c>
      <c r="F285" s="33" t="s">
        <v>2594</v>
      </c>
      <c r="G285" s="40" t="s">
        <v>671</v>
      </c>
      <c r="H285" s="33" t="s">
        <v>692</v>
      </c>
      <c r="I285" s="33" t="s">
        <v>1492</v>
      </c>
      <c r="J285" s="33" t="s">
        <v>691</v>
      </c>
      <c r="K285" s="36" t="s">
        <v>690</v>
      </c>
      <c r="L285" s="34" t="s">
        <v>1363</v>
      </c>
      <c r="M285" s="35"/>
      <c r="N285" s="56"/>
    </row>
    <row r="286" spans="3:14" ht="60" x14ac:dyDescent="0.3">
      <c r="C286" s="33" t="s">
        <v>307</v>
      </c>
      <c r="D286" s="33" t="s">
        <v>320</v>
      </c>
      <c r="E286" s="33" t="s">
        <v>309</v>
      </c>
      <c r="F286" s="33" t="s">
        <v>2594</v>
      </c>
      <c r="G286" s="40" t="s">
        <v>671</v>
      </c>
      <c r="H286" s="33" t="s">
        <v>692</v>
      </c>
      <c r="I286" s="33" t="s">
        <v>1493</v>
      </c>
      <c r="J286" s="33" t="s">
        <v>693</v>
      </c>
      <c r="K286" s="36" t="s">
        <v>690</v>
      </c>
      <c r="L286" s="34" t="s">
        <v>1363</v>
      </c>
      <c r="M286" s="35"/>
      <c r="N286" s="56"/>
    </row>
    <row r="287" spans="3:14" ht="60" x14ac:dyDescent="0.3">
      <c r="C287" s="33" t="s">
        <v>307</v>
      </c>
      <c r="D287" s="33" t="s">
        <v>320</v>
      </c>
      <c r="E287" s="33" t="s">
        <v>309</v>
      </c>
      <c r="F287" s="33" t="s">
        <v>2594</v>
      </c>
      <c r="G287" s="40" t="s">
        <v>671</v>
      </c>
      <c r="H287" s="33" t="s">
        <v>692</v>
      </c>
      <c r="I287" s="33" t="s">
        <v>1494</v>
      </c>
      <c r="J287" s="33" t="s">
        <v>691</v>
      </c>
      <c r="K287" s="36" t="s">
        <v>690</v>
      </c>
      <c r="L287" s="34" t="s">
        <v>1363</v>
      </c>
      <c r="M287" s="35"/>
      <c r="N287" s="56"/>
    </row>
    <row r="288" spans="3:14" ht="60" x14ac:dyDescent="0.3">
      <c r="C288" s="33" t="s">
        <v>307</v>
      </c>
      <c r="D288" s="33" t="s">
        <v>320</v>
      </c>
      <c r="E288" s="33" t="s">
        <v>309</v>
      </c>
      <c r="F288" s="33" t="s">
        <v>2594</v>
      </c>
      <c r="G288" s="40" t="s">
        <v>671</v>
      </c>
      <c r="H288" s="33" t="s">
        <v>692</v>
      </c>
      <c r="I288" s="33" t="s">
        <v>1495</v>
      </c>
      <c r="J288" s="33" t="s">
        <v>691</v>
      </c>
      <c r="K288" s="36" t="s">
        <v>690</v>
      </c>
      <c r="L288" s="34" t="s">
        <v>1363</v>
      </c>
      <c r="M288" s="35"/>
      <c r="N288" s="56"/>
    </row>
    <row r="289" spans="3:14" ht="60" x14ac:dyDescent="0.3">
      <c r="C289" s="33" t="s">
        <v>307</v>
      </c>
      <c r="D289" s="33" t="s">
        <v>320</v>
      </c>
      <c r="E289" s="33" t="s">
        <v>309</v>
      </c>
      <c r="F289" s="33" t="s">
        <v>2594</v>
      </c>
      <c r="G289" s="40" t="s">
        <v>671</v>
      </c>
      <c r="H289" s="33" t="s">
        <v>692</v>
      </c>
      <c r="I289" s="33" t="s">
        <v>1496</v>
      </c>
      <c r="J289" s="33" t="s">
        <v>691</v>
      </c>
      <c r="K289" s="36" t="s">
        <v>690</v>
      </c>
      <c r="L289" s="34" t="s">
        <v>1363</v>
      </c>
      <c r="M289" s="35"/>
      <c r="N289" s="56"/>
    </row>
    <row r="290" spans="3:14" ht="60" x14ac:dyDescent="0.3">
      <c r="C290" s="33" t="s">
        <v>307</v>
      </c>
      <c r="D290" s="33" t="s">
        <v>320</v>
      </c>
      <c r="E290" s="33" t="s">
        <v>309</v>
      </c>
      <c r="F290" s="33" t="s">
        <v>2594</v>
      </c>
      <c r="G290" s="40" t="s">
        <v>671</v>
      </c>
      <c r="H290" s="33" t="s">
        <v>692</v>
      </c>
      <c r="I290" s="33" t="s">
        <v>1497</v>
      </c>
      <c r="J290" s="33" t="s">
        <v>691</v>
      </c>
      <c r="K290" s="36" t="s">
        <v>690</v>
      </c>
      <c r="L290" s="34" t="s">
        <v>1363</v>
      </c>
      <c r="M290" s="35"/>
      <c r="N290" s="56"/>
    </row>
    <row r="291" spans="3:14" ht="60" x14ac:dyDescent="0.3">
      <c r="C291" s="33" t="s">
        <v>307</v>
      </c>
      <c r="D291" s="33" t="s">
        <v>320</v>
      </c>
      <c r="E291" s="33" t="s">
        <v>309</v>
      </c>
      <c r="F291" s="33" t="s">
        <v>2594</v>
      </c>
      <c r="G291" s="40" t="s">
        <v>671</v>
      </c>
      <c r="H291" s="33" t="s">
        <v>692</v>
      </c>
      <c r="I291" s="33" t="s">
        <v>1498</v>
      </c>
      <c r="J291" s="33" t="s">
        <v>691</v>
      </c>
      <c r="K291" s="36" t="s">
        <v>690</v>
      </c>
      <c r="L291" s="34" t="s">
        <v>1363</v>
      </c>
      <c r="M291" s="35"/>
      <c r="N291" s="56"/>
    </row>
    <row r="292" spans="3:14" ht="75" x14ac:dyDescent="0.3">
      <c r="C292" s="33" t="s">
        <v>307</v>
      </c>
      <c r="D292" s="33" t="s">
        <v>320</v>
      </c>
      <c r="E292" s="33" t="s">
        <v>309</v>
      </c>
      <c r="F292" s="33" t="s">
        <v>2594</v>
      </c>
      <c r="G292" s="40" t="s">
        <v>671</v>
      </c>
      <c r="H292" s="33" t="s">
        <v>697</v>
      </c>
      <c r="I292" s="33" t="s">
        <v>1499</v>
      </c>
      <c r="J292" s="33" t="str">
        <f t="shared" ref="J292:J303" si="17">IF(N292="","－","")</f>
        <v>－</v>
      </c>
      <c r="K292" s="36" t="s">
        <v>695</v>
      </c>
      <c r="L292" s="34" t="s">
        <v>1366</v>
      </c>
      <c r="M292" s="35"/>
      <c r="N292" s="56"/>
    </row>
    <row r="293" spans="3:14" ht="75" x14ac:dyDescent="0.3">
      <c r="C293" s="33" t="s">
        <v>307</v>
      </c>
      <c r="D293" s="33" t="s">
        <v>320</v>
      </c>
      <c r="E293" s="33" t="s">
        <v>309</v>
      </c>
      <c r="F293" s="33" t="s">
        <v>2594</v>
      </c>
      <c r="G293" s="40" t="s">
        <v>671</v>
      </c>
      <c r="H293" s="33" t="s">
        <v>697</v>
      </c>
      <c r="I293" s="33" t="s">
        <v>1500</v>
      </c>
      <c r="J293" s="33" t="str">
        <f t="shared" si="17"/>
        <v>－</v>
      </c>
      <c r="K293" s="36" t="s">
        <v>695</v>
      </c>
      <c r="L293" s="34" t="s">
        <v>1366</v>
      </c>
      <c r="M293" s="35"/>
      <c r="N293" s="56"/>
    </row>
    <row r="294" spans="3:14" ht="75" x14ac:dyDescent="0.3">
      <c r="C294" s="33" t="s">
        <v>307</v>
      </c>
      <c r="D294" s="33" t="s">
        <v>320</v>
      </c>
      <c r="E294" s="33" t="s">
        <v>309</v>
      </c>
      <c r="F294" s="33" t="s">
        <v>2594</v>
      </c>
      <c r="G294" s="40" t="s">
        <v>94</v>
      </c>
      <c r="H294" s="33" t="s">
        <v>703</v>
      </c>
      <c r="I294" s="33" t="s">
        <v>1501</v>
      </c>
      <c r="J294" s="33" t="str">
        <f t="shared" si="17"/>
        <v>－</v>
      </c>
      <c r="K294" s="36" t="s">
        <v>701</v>
      </c>
      <c r="L294" s="34" t="s">
        <v>1373</v>
      </c>
      <c r="M294" s="35"/>
      <c r="N294" s="56"/>
    </row>
    <row r="295" spans="3:14" ht="75" x14ac:dyDescent="0.3">
      <c r="C295" s="33" t="s">
        <v>307</v>
      </c>
      <c r="D295" s="33" t="s">
        <v>320</v>
      </c>
      <c r="E295" s="33" t="s">
        <v>309</v>
      </c>
      <c r="F295" s="33" t="s">
        <v>2594</v>
      </c>
      <c r="G295" s="40" t="s">
        <v>94</v>
      </c>
      <c r="H295" s="33" t="s">
        <v>703</v>
      </c>
      <c r="I295" s="33" t="s">
        <v>1502</v>
      </c>
      <c r="J295" s="33" t="str">
        <f t="shared" si="17"/>
        <v>－</v>
      </c>
      <c r="K295" s="36" t="s">
        <v>701</v>
      </c>
      <c r="L295" s="34" t="s">
        <v>1373</v>
      </c>
      <c r="M295" s="35"/>
      <c r="N295" s="56"/>
    </row>
    <row r="296" spans="3:14" ht="75" x14ac:dyDescent="0.3">
      <c r="C296" s="33" t="s">
        <v>307</v>
      </c>
      <c r="D296" s="33" t="s">
        <v>320</v>
      </c>
      <c r="E296" s="33" t="s">
        <v>309</v>
      </c>
      <c r="F296" s="33" t="s">
        <v>2594</v>
      </c>
      <c r="G296" s="40" t="s">
        <v>94</v>
      </c>
      <c r="H296" s="33" t="s">
        <v>702</v>
      </c>
      <c r="I296" s="33" t="s">
        <v>1503</v>
      </c>
      <c r="J296" s="33" t="str">
        <f t="shared" si="17"/>
        <v>－</v>
      </c>
      <c r="K296" s="36" t="s">
        <v>701</v>
      </c>
      <c r="L296" s="34" t="s">
        <v>1373</v>
      </c>
      <c r="M296" s="35"/>
      <c r="N296" s="56"/>
    </row>
    <row r="297" spans="3:14" ht="75" x14ac:dyDescent="0.3">
      <c r="C297" s="33" t="s">
        <v>307</v>
      </c>
      <c r="D297" s="33" t="s">
        <v>320</v>
      </c>
      <c r="E297" s="33" t="s">
        <v>309</v>
      </c>
      <c r="F297" s="33" t="s">
        <v>2594</v>
      </c>
      <c r="G297" s="40" t="s">
        <v>94</v>
      </c>
      <c r="H297" s="33" t="s">
        <v>703</v>
      </c>
      <c r="I297" s="33" t="s">
        <v>1504</v>
      </c>
      <c r="J297" s="33" t="str">
        <f t="shared" si="17"/>
        <v>－</v>
      </c>
      <c r="K297" s="36" t="s">
        <v>731</v>
      </c>
      <c r="L297" s="34" t="s">
        <v>1404</v>
      </c>
      <c r="N297" s="56"/>
    </row>
    <row r="298" spans="3:14" ht="75" x14ac:dyDescent="0.3">
      <c r="C298" s="33" t="s">
        <v>307</v>
      </c>
      <c r="D298" s="33" t="s">
        <v>320</v>
      </c>
      <c r="E298" s="33" t="s">
        <v>309</v>
      </c>
      <c r="F298" s="33" t="s">
        <v>2594</v>
      </c>
      <c r="G298" s="40" t="s">
        <v>94</v>
      </c>
      <c r="H298" s="33" t="s">
        <v>860</v>
      </c>
      <c r="I298" s="33" t="s">
        <v>1505</v>
      </c>
      <c r="J298" s="33" t="str">
        <f t="shared" si="17"/>
        <v>－</v>
      </c>
      <c r="K298" s="36" t="s">
        <v>731</v>
      </c>
      <c r="L298" s="34" t="s">
        <v>1404</v>
      </c>
      <c r="N298" s="56"/>
    </row>
    <row r="299" spans="3:14" ht="75" x14ac:dyDescent="0.3">
      <c r="C299" s="33" t="s">
        <v>307</v>
      </c>
      <c r="D299" s="33" t="s">
        <v>320</v>
      </c>
      <c r="E299" s="33" t="s">
        <v>309</v>
      </c>
      <c r="F299" s="33" t="s">
        <v>2594</v>
      </c>
      <c r="G299" s="40" t="s">
        <v>94</v>
      </c>
      <c r="H299" s="33" t="s">
        <v>703</v>
      </c>
      <c r="I299" s="33" t="s">
        <v>1506</v>
      </c>
      <c r="J299" s="33" t="str">
        <f t="shared" si="17"/>
        <v>－</v>
      </c>
      <c r="K299" s="36" t="s">
        <v>731</v>
      </c>
      <c r="L299" s="34" t="s">
        <v>1404</v>
      </c>
      <c r="N299" s="56"/>
    </row>
    <row r="300" spans="3:14" ht="45" x14ac:dyDescent="0.3">
      <c r="C300" s="33" t="s">
        <v>307</v>
      </c>
      <c r="D300" s="33" t="s">
        <v>320</v>
      </c>
      <c r="E300" s="33" t="s">
        <v>309</v>
      </c>
      <c r="F300" s="33" t="s">
        <v>2594</v>
      </c>
      <c r="G300" s="40" t="s">
        <v>714</v>
      </c>
      <c r="H300" s="33" t="s">
        <v>703</v>
      </c>
      <c r="I300" s="33" t="s">
        <v>1507</v>
      </c>
      <c r="J300" s="33" t="str">
        <f t="shared" si="17"/>
        <v>－</v>
      </c>
      <c r="K300" s="36" t="s">
        <v>741</v>
      </c>
      <c r="L300" s="34" t="s">
        <v>1416</v>
      </c>
      <c r="N300" s="56"/>
    </row>
    <row r="301" spans="3:14" ht="60" x14ac:dyDescent="0.3">
      <c r="C301" s="33" t="s">
        <v>307</v>
      </c>
      <c r="D301" s="33" t="s">
        <v>320</v>
      </c>
      <c r="E301" s="33" t="s">
        <v>309</v>
      </c>
      <c r="F301" s="33" t="s">
        <v>2594</v>
      </c>
      <c r="G301" s="40" t="s">
        <v>714</v>
      </c>
      <c r="H301" s="33" t="s">
        <v>703</v>
      </c>
      <c r="I301" s="33" t="s">
        <v>1508</v>
      </c>
      <c r="J301" s="33" t="str">
        <f t="shared" si="17"/>
        <v>－</v>
      </c>
      <c r="K301" s="36" t="s">
        <v>743</v>
      </c>
      <c r="L301" s="34" t="s">
        <v>1419</v>
      </c>
      <c r="N301" s="56"/>
    </row>
    <row r="302" spans="3:14" ht="75" x14ac:dyDescent="0.3">
      <c r="C302" s="33" t="s">
        <v>307</v>
      </c>
      <c r="D302" s="33" t="s">
        <v>320</v>
      </c>
      <c r="E302" s="33" t="s">
        <v>309</v>
      </c>
      <c r="F302" s="33" t="s">
        <v>2594</v>
      </c>
      <c r="G302" s="40" t="s">
        <v>714</v>
      </c>
      <c r="H302" s="33" t="s">
        <v>703</v>
      </c>
      <c r="I302" s="33" t="s">
        <v>1509</v>
      </c>
      <c r="J302" s="33" t="str">
        <f t="shared" si="17"/>
        <v>－</v>
      </c>
      <c r="K302" s="36" t="s">
        <v>747</v>
      </c>
      <c r="L302" s="34" t="s">
        <v>1421</v>
      </c>
      <c r="N302" s="56"/>
    </row>
    <row r="303" spans="3:14" ht="75" x14ac:dyDescent="0.3">
      <c r="C303" s="33" t="s">
        <v>307</v>
      </c>
      <c r="D303" s="33" t="s">
        <v>320</v>
      </c>
      <c r="E303" s="33" t="s">
        <v>309</v>
      </c>
      <c r="F303" s="33" t="s">
        <v>2594</v>
      </c>
      <c r="G303" s="40" t="s">
        <v>714</v>
      </c>
      <c r="H303" s="33" t="s">
        <v>703</v>
      </c>
      <c r="I303" s="33" t="s">
        <v>1510</v>
      </c>
      <c r="J303" s="33" t="str">
        <f t="shared" si="17"/>
        <v>－</v>
      </c>
      <c r="K303" s="36" t="s">
        <v>747</v>
      </c>
      <c r="L303" s="34" t="s">
        <v>1421</v>
      </c>
      <c r="N303" s="56"/>
    </row>
    <row r="304" spans="3:14" ht="75" x14ac:dyDescent="0.3">
      <c r="C304" s="33" t="s">
        <v>307</v>
      </c>
      <c r="D304" s="33" t="s">
        <v>320</v>
      </c>
      <c r="E304" s="33" t="s">
        <v>309</v>
      </c>
      <c r="F304" s="33" t="s">
        <v>2594</v>
      </c>
      <c r="G304" s="40" t="s">
        <v>671</v>
      </c>
      <c r="H304" s="33" t="s">
        <v>709</v>
      </c>
      <c r="I304" s="33" t="s">
        <v>1511</v>
      </c>
      <c r="J304" s="33" t="s">
        <v>768</v>
      </c>
      <c r="K304" s="36" t="s">
        <v>706</v>
      </c>
      <c r="L304" s="34" t="s">
        <v>1377</v>
      </c>
      <c r="M304" s="35"/>
      <c r="N304" s="56"/>
    </row>
    <row r="305" spans="3:14" ht="75" x14ac:dyDescent="0.3">
      <c r="C305" s="33" t="s">
        <v>307</v>
      </c>
      <c r="D305" s="33" t="s">
        <v>320</v>
      </c>
      <c r="E305" s="33" t="s">
        <v>309</v>
      </c>
      <c r="F305" s="33" t="s">
        <v>2594</v>
      </c>
      <c r="G305" s="40" t="s">
        <v>714</v>
      </c>
      <c r="H305" s="33" t="s">
        <v>703</v>
      </c>
      <c r="I305" s="33" t="s">
        <v>1512</v>
      </c>
      <c r="J305" s="33" t="s">
        <v>769</v>
      </c>
      <c r="K305" s="36" t="s">
        <v>27</v>
      </c>
      <c r="L305" s="34" t="s">
        <v>1314</v>
      </c>
      <c r="N305" s="63"/>
    </row>
    <row r="306" spans="3:14" ht="105" x14ac:dyDescent="0.3">
      <c r="C306" s="33" t="s">
        <v>289</v>
      </c>
      <c r="D306" s="33" t="s">
        <v>290</v>
      </c>
      <c r="E306" s="33" t="s">
        <v>309</v>
      </c>
      <c r="F306" s="33" t="s">
        <v>338</v>
      </c>
      <c r="G306" s="33" t="s">
        <v>94</v>
      </c>
      <c r="H306" s="33" t="s">
        <v>322</v>
      </c>
      <c r="I306" s="33" t="s">
        <v>443</v>
      </c>
      <c r="J306" s="33" t="str">
        <f t="shared" ref="J306:J315" si="18">IF(N306="","－","")</f>
        <v>－</v>
      </c>
      <c r="K306" s="33" t="s">
        <v>101</v>
      </c>
      <c r="L306" s="34" t="s">
        <v>1281</v>
      </c>
      <c r="M306" s="35"/>
      <c r="N306" s="56"/>
    </row>
    <row r="307" spans="3:14" ht="75" x14ac:dyDescent="0.3">
      <c r="C307" s="33" t="s">
        <v>289</v>
      </c>
      <c r="D307" s="33" t="s">
        <v>290</v>
      </c>
      <c r="E307" s="33" t="s">
        <v>309</v>
      </c>
      <c r="F307" s="33" t="s">
        <v>338</v>
      </c>
      <c r="G307" s="33" t="s">
        <v>94</v>
      </c>
      <c r="H307" s="33" t="s">
        <v>322</v>
      </c>
      <c r="I307" s="33" t="s">
        <v>444</v>
      </c>
      <c r="J307" s="33" t="str">
        <f t="shared" si="18"/>
        <v>－</v>
      </c>
      <c r="K307" s="33" t="s">
        <v>101</v>
      </c>
      <c r="L307" s="34" t="s">
        <v>1281</v>
      </c>
      <c r="M307" s="35"/>
      <c r="N307" s="56"/>
    </row>
    <row r="308" spans="3:14" ht="75" x14ac:dyDescent="0.3">
      <c r="C308" s="33" t="s">
        <v>289</v>
      </c>
      <c r="D308" s="33" t="s">
        <v>290</v>
      </c>
      <c r="E308" s="33" t="s">
        <v>309</v>
      </c>
      <c r="F308" s="33" t="s">
        <v>338</v>
      </c>
      <c r="G308" s="33" t="s">
        <v>94</v>
      </c>
      <c r="H308" s="33" t="s">
        <v>322</v>
      </c>
      <c r="I308" s="33" t="s">
        <v>445</v>
      </c>
      <c r="J308" s="33" t="str">
        <f t="shared" si="18"/>
        <v>－</v>
      </c>
      <c r="K308" s="33" t="s">
        <v>101</v>
      </c>
      <c r="L308" s="34" t="s">
        <v>1281</v>
      </c>
      <c r="M308" s="35"/>
      <c r="N308" s="56"/>
    </row>
    <row r="309" spans="3:14" ht="60" x14ac:dyDescent="0.3">
      <c r="C309" s="33" t="s">
        <v>289</v>
      </c>
      <c r="D309" s="33" t="s">
        <v>290</v>
      </c>
      <c r="E309" s="33" t="s">
        <v>309</v>
      </c>
      <c r="F309" s="33" t="s">
        <v>338</v>
      </c>
      <c r="G309" s="33" t="s">
        <v>94</v>
      </c>
      <c r="H309" s="33" t="s">
        <v>322</v>
      </c>
      <c r="I309" s="33" t="s">
        <v>446</v>
      </c>
      <c r="J309" s="33" t="str">
        <f t="shared" si="18"/>
        <v>－</v>
      </c>
      <c r="K309" s="33" t="s">
        <v>101</v>
      </c>
      <c r="L309" s="34" t="s">
        <v>1513</v>
      </c>
      <c r="M309" s="35"/>
      <c r="N309" s="56"/>
    </row>
    <row r="310" spans="3:14" ht="45" x14ac:dyDescent="0.3">
      <c r="C310" s="33" t="s">
        <v>289</v>
      </c>
      <c r="D310" s="33" t="s">
        <v>290</v>
      </c>
      <c r="E310" s="33" t="s">
        <v>309</v>
      </c>
      <c r="F310" s="33" t="s">
        <v>338</v>
      </c>
      <c r="G310" s="33" t="s">
        <v>94</v>
      </c>
      <c r="H310" s="33" t="s">
        <v>447</v>
      </c>
      <c r="I310" s="33" t="s">
        <v>448</v>
      </c>
      <c r="J310" s="33" t="str">
        <f t="shared" si="18"/>
        <v>－</v>
      </c>
      <c r="K310" s="36" t="s">
        <v>21</v>
      </c>
      <c r="L310" s="34" t="s">
        <v>1514</v>
      </c>
      <c r="M310" s="35"/>
      <c r="N310" s="56"/>
    </row>
    <row r="311" spans="3:14" ht="45" x14ac:dyDescent="0.3">
      <c r="C311" s="33" t="s">
        <v>289</v>
      </c>
      <c r="D311" s="33" t="s">
        <v>290</v>
      </c>
      <c r="E311" s="33" t="s">
        <v>309</v>
      </c>
      <c r="F311" s="33" t="s">
        <v>338</v>
      </c>
      <c r="G311" s="33" t="s">
        <v>94</v>
      </c>
      <c r="H311" s="33" t="s">
        <v>449</v>
      </c>
      <c r="I311" s="33" t="s">
        <v>450</v>
      </c>
      <c r="J311" s="33" t="str">
        <f t="shared" si="18"/>
        <v>－</v>
      </c>
      <c r="K311" s="36" t="s">
        <v>21</v>
      </c>
      <c r="L311" s="34" t="s">
        <v>1514</v>
      </c>
      <c r="M311" s="35"/>
      <c r="N311" s="56"/>
    </row>
    <row r="312" spans="3:14" ht="45" x14ac:dyDescent="0.3">
      <c r="C312" s="33" t="s">
        <v>289</v>
      </c>
      <c r="D312" s="33" t="s">
        <v>320</v>
      </c>
      <c r="E312" s="33" t="s">
        <v>309</v>
      </c>
      <c r="F312" s="33" t="s">
        <v>338</v>
      </c>
      <c r="G312" s="33" t="s">
        <v>94</v>
      </c>
      <c r="H312" s="33" t="s">
        <v>447</v>
      </c>
      <c r="I312" s="33" t="s">
        <v>451</v>
      </c>
      <c r="J312" s="33" t="str">
        <f t="shared" si="18"/>
        <v>－</v>
      </c>
      <c r="K312" s="36" t="s">
        <v>21</v>
      </c>
      <c r="L312" s="34" t="s">
        <v>1514</v>
      </c>
      <c r="M312" s="35"/>
      <c r="N312" s="56"/>
    </row>
    <row r="313" spans="3:14" ht="60" x14ac:dyDescent="0.3">
      <c r="C313" s="33" t="s">
        <v>289</v>
      </c>
      <c r="D313" s="33" t="s">
        <v>290</v>
      </c>
      <c r="E313" s="33" t="s">
        <v>309</v>
      </c>
      <c r="F313" s="33" t="s">
        <v>338</v>
      </c>
      <c r="G313" s="33" t="s">
        <v>94</v>
      </c>
      <c r="H313" s="33" t="s">
        <v>318</v>
      </c>
      <c r="I313" s="33" t="s">
        <v>372</v>
      </c>
      <c r="J313" s="33" t="str">
        <f t="shared" si="18"/>
        <v>－</v>
      </c>
      <c r="K313" s="36" t="s">
        <v>66</v>
      </c>
      <c r="L313" s="34" t="s">
        <v>1515</v>
      </c>
      <c r="M313" s="35"/>
      <c r="N313" s="56"/>
    </row>
    <row r="314" spans="3:14" ht="60" x14ac:dyDescent="0.3">
      <c r="C314" s="33" t="s">
        <v>289</v>
      </c>
      <c r="D314" s="33" t="s">
        <v>290</v>
      </c>
      <c r="E314" s="33" t="s">
        <v>309</v>
      </c>
      <c r="F314" s="33" t="s">
        <v>338</v>
      </c>
      <c r="G314" s="33" t="s">
        <v>288</v>
      </c>
      <c r="H314" s="33" t="s">
        <v>452</v>
      </c>
      <c r="I314" s="33" t="s">
        <v>453</v>
      </c>
      <c r="J314" s="33" t="str">
        <f t="shared" si="18"/>
        <v>－</v>
      </c>
      <c r="K314" s="33" t="s">
        <v>93</v>
      </c>
      <c r="L314" s="34" t="s">
        <v>1516</v>
      </c>
      <c r="M314" s="35"/>
      <c r="N314" s="56"/>
    </row>
    <row r="315" spans="3:14" ht="45" x14ac:dyDescent="0.3">
      <c r="C315" s="33" t="s">
        <v>307</v>
      </c>
      <c r="D315" s="33" t="s">
        <v>290</v>
      </c>
      <c r="E315" s="33" t="s">
        <v>308</v>
      </c>
      <c r="F315" s="33" t="s">
        <v>338</v>
      </c>
      <c r="G315" s="33" t="s">
        <v>786</v>
      </c>
      <c r="H315" s="38" t="s">
        <v>454</v>
      </c>
      <c r="I315" s="33" t="s">
        <v>1517</v>
      </c>
      <c r="J315" s="33" t="str">
        <f t="shared" si="18"/>
        <v>－</v>
      </c>
      <c r="K315" s="36" t="s">
        <v>21</v>
      </c>
      <c r="L315" s="34" t="s">
        <v>1514</v>
      </c>
      <c r="M315" s="35"/>
      <c r="N315" s="56"/>
    </row>
    <row r="316" spans="3:14" ht="60" x14ac:dyDescent="0.3">
      <c r="C316" s="33" t="s">
        <v>307</v>
      </c>
      <c r="D316" s="33" t="s">
        <v>320</v>
      </c>
      <c r="E316" s="33" t="s">
        <v>309</v>
      </c>
      <c r="F316" s="33" t="s">
        <v>2594</v>
      </c>
      <c r="G316" s="40" t="s">
        <v>787</v>
      </c>
      <c r="H316" s="33" t="s">
        <v>692</v>
      </c>
      <c r="I316" s="33" t="s">
        <v>1518</v>
      </c>
      <c r="J316" s="33" t="s">
        <v>691</v>
      </c>
      <c r="K316" s="36" t="s">
        <v>690</v>
      </c>
      <c r="L316" s="34" t="s">
        <v>1519</v>
      </c>
      <c r="M316" s="35"/>
      <c r="N316" s="56"/>
    </row>
    <row r="317" spans="3:14" ht="90" x14ac:dyDescent="0.3">
      <c r="C317" s="33" t="s">
        <v>289</v>
      </c>
      <c r="D317" s="33" t="s">
        <v>290</v>
      </c>
      <c r="E317" s="33" t="s">
        <v>308</v>
      </c>
      <c r="F317" s="33" t="s">
        <v>2594</v>
      </c>
      <c r="G317" s="33" t="s">
        <v>787</v>
      </c>
      <c r="H317" s="33" t="s">
        <v>788</v>
      </c>
      <c r="I317" s="33" t="s">
        <v>482</v>
      </c>
      <c r="J317" s="33" t="str">
        <f>IF(N317="","－","")</f>
        <v>－</v>
      </c>
      <c r="K317" s="33" t="s">
        <v>25</v>
      </c>
      <c r="L317" s="34" t="s">
        <v>1520</v>
      </c>
      <c r="M317" s="35"/>
      <c r="N317" s="56"/>
    </row>
    <row r="318" spans="3:14" ht="60" x14ac:dyDescent="0.3">
      <c r="C318" s="33" t="s">
        <v>307</v>
      </c>
      <c r="D318" s="33" t="s">
        <v>290</v>
      </c>
      <c r="E318" s="33" t="s">
        <v>309</v>
      </c>
      <c r="F318" s="33" t="s">
        <v>2594</v>
      </c>
      <c r="G318" s="40" t="s">
        <v>787</v>
      </c>
      <c r="H318" s="40" t="s">
        <v>787</v>
      </c>
      <c r="I318" s="33" t="s">
        <v>1521</v>
      </c>
      <c r="J318" s="33" t="s">
        <v>775</v>
      </c>
      <c r="K318" s="36" t="s">
        <v>650</v>
      </c>
      <c r="L318" s="34" t="s">
        <v>1522</v>
      </c>
      <c r="M318" s="35"/>
      <c r="N318" s="58"/>
    </row>
    <row r="319" spans="3:14" ht="75" x14ac:dyDescent="0.3">
      <c r="C319" s="33" t="s">
        <v>289</v>
      </c>
      <c r="D319" s="33" t="s">
        <v>290</v>
      </c>
      <c r="E319" s="33" t="s">
        <v>308</v>
      </c>
      <c r="F319" s="33" t="s">
        <v>2594</v>
      </c>
      <c r="G319" s="33" t="s">
        <v>787</v>
      </c>
      <c r="H319" s="38" t="s">
        <v>483</v>
      </c>
      <c r="I319" s="33" t="s">
        <v>466</v>
      </c>
      <c r="J319" s="33" t="str">
        <f t="shared" ref="J319:J324" si="19">IF(N319="","－","")</f>
        <v>－</v>
      </c>
      <c r="K319" s="33" t="s">
        <v>60</v>
      </c>
      <c r="L319" s="34" t="s">
        <v>1523</v>
      </c>
      <c r="M319" s="35"/>
      <c r="N319" s="56"/>
    </row>
    <row r="320" spans="3:14" ht="75" x14ac:dyDescent="0.3">
      <c r="C320" s="40" t="s">
        <v>289</v>
      </c>
      <c r="D320" s="40" t="s">
        <v>290</v>
      </c>
      <c r="E320" s="40" t="s">
        <v>308</v>
      </c>
      <c r="F320" s="33" t="s">
        <v>2594</v>
      </c>
      <c r="G320" s="33" t="s">
        <v>787</v>
      </c>
      <c r="H320" s="33" t="s">
        <v>321</v>
      </c>
      <c r="I320" s="33" t="s">
        <v>484</v>
      </c>
      <c r="J320" s="33" t="str">
        <f t="shared" si="19"/>
        <v>－</v>
      </c>
      <c r="K320" s="36" t="s">
        <v>109</v>
      </c>
      <c r="L320" s="34" t="s">
        <v>1524</v>
      </c>
      <c r="M320" s="35"/>
      <c r="N320" s="56"/>
    </row>
    <row r="321" spans="3:14" ht="75" x14ac:dyDescent="0.3">
      <c r="C321" s="40" t="s">
        <v>289</v>
      </c>
      <c r="D321" s="40" t="s">
        <v>290</v>
      </c>
      <c r="E321" s="40" t="s">
        <v>308</v>
      </c>
      <c r="F321" s="33" t="s">
        <v>2594</v>
      </c>
      <c r="G321" s="33" t="s">
        <v>787</v>
      </c>
      <c r="H321" s="33" t="s">
        <v>321</v>
      </c>
      <c r="I321" s="33" t="s">
        <v>485</v>
      </c>
      <c r="J321" s="33" t="str">
        <f t="shared" si="19"/>
        <v>－</v>
      </c>
      <c r="K321" s="36" t="s">
        <v>109</v>
      </c>
      <c r="L321" s="34" t="s">
        <v>1524</v>
      </c>
      <c r="M321" s="35"/>
      <c r="N321" s="56"/>
    </row>
    <row r="322" spans="3:14" ht="60" x14ac:dyDescent="0.3">
      <c r="C322" s="33" t="s">
        <v>289</v>
      </c>
      <c r="D322" s="33" t="s">
        <v>290</v>
      </c>
      <c r="E322" s="33" t="s">
        <v>308</v>
      </c>
      <c r="F322" s="33" t="s">
        <v>2594</v>
      </c>
      <c r="G322" s="33" t="s">
        <v>99</v>
      </c>
      <c r="H322" s="33" t="s">
        <v>486</v>
      </c>
      <c r="I322" s="33" t="s">
        <v>2590</v>
      </c>
      <c r="J322" s="33" t="str">
        <f t="shared" si="19"/>
        <v>－</v>
      </c>
      <c r="K322" s="33" t="s">
        <v>97</v>
      </c>
      <c r="L322" s="34" t="s">
        <v>2586</v>
      </c>
      <c r="M322" s="35"/>
      <c r="N322" s="56"/>
    </row>
    <row r="323" spans="3:14" ht="60" x14ac:dyDescent="0.3">
      <c r="C323" s="33" t="s">
        <v>289</v>
      </c>
      <c r="D323" s="33" t="s">
        <v>290</v>
      </c>
      <c r="E323" s="33" t="s">
        <v>309</v>
      </c>
      <c r="F323" s="33" t="s">
        <v>2594</v>
      </c>
      <c r="G323" s="40" t="s">
        <v>99</v>
      </c>
      <c r="H323" s="33" t="s">
        <v>299</v>
      </c>
      <c r="I323" s="33" t="s">
        <v>487</v>
      </c>
      <c r="J323" s="33" t="str">
        <f t="shared" si="19"/>
        <v>－</v>
      </c>
      <c r="K323" s="36" t="s">
        <v>23</v>
      </c>
      <c r="L323" s="34" t="s">
        <v>1525</v>
      </c>
      <c r="M323" s="35"/>
      <c r="N323" s="56"/>
    </row>
    <row r="324" spans="3:14" ht="75" x14ac:dyDescent="0.3">
      <c r="C324" s="33" t="s">
        <v>307</v>
      </c>
      <c r="D324" s="33" t="s">
        <v>320</v>
      </c>
      <c r="E324" s="33" t="s">
        <v>309</v>
      </c>
      <c r="F324" s="33" t="s">
        <v>2594</v>
      </c>
      <c r="G324" s="40" t="s">
        <v>683</v>
      </c>
      <c r="H324" s="33" t="s">
        <v>703</v>
      </c>
      <c r="I324" s="33" t="s">
        <v>1526</v>
      </c>
      <c r="J324" s="33" t="str">
        <f t="shared" si="19"/>
        <v>－</v>
      </c>
      <c r="K324" s="36" t="s">
        <v>701</v>
      </c>
      <c r="L324" s="34" t="s">
        <v>1527</v>
      </c>
      <c r="M324" s="35"/>
      <c r="N324" s="56"/>
    </row>
    <row r="325" spans="3:14" ht="75" x14ac:dyDescent="0.3">
      <c r="C325" s="33" t="s">
        <v>307</v>
      </c>
      <c r="D325" s="33" t="s">
        <v>320</v>
      </c>
      <c r="E325" s="33" t="s">
        <v>309</v>
      </c>
      <c r="F325" s="33" t="s">
        <v>2594</v>
      </c>
      <c r="G325" s="40" t="s">
        <v>99</v>
      </c>
      <c r="H325" s="33" t="s">
        <v>709</v>
      </c>
      <c r="I325" s="33" t="s">
        <v>1528</v>
      </c>
      <c r="J325" s="33" t="s">
        <v>768</v>
      </c>
      <c r="K325" s="36" t="s">
        <v>706</v>
      </c>
      <c r="L325" s="34" t="s">
        <v>1529</v>
      </c>
      <c r="M325" s="35"/>
      <c r="N325" s="56"/>
    </row>
    <row r="326" spans="3:14" ht="75" x14ac:dyDescent="0.3">
      <c r="C326" s="33" t="s">
        <v>307</v>
      </c>
      <c r="D326" s="33" t="s">
        <v>320</v>
      </c>
      <c r="E326" s="33" t="s">
        <v>309</v>
      </c>
      <c r="F326" s="33" t="s">
        <v>2594</v>
      </c>
      <c r="G326" s="40" t="s">
        <v>99</v>
      </c>
      <c r="H326" s="33" t="s">
        <v>710</v>
      </c>
      <c r="I326" s="33" t="s">
        <v>1530</v>
      </c>
      <c r="J326" s="33" t="s">
        <v>771</v>
      </c>
      <c r="K326" s="36" t="s">
        <v>706</v>
      </c>
      <c r="L326" s="34" t="s">
        <v>1529</v>
      </c>
      <c r="M326" s="35"/>
      <c r="N326" s="58"/>
    </row>
    <row r="327" spans="3:14" ht="75" x14ac:dyDescent="0.3">
      <c r="C327" s="33" t="s">
        <v>307</v>
      </c>
      <c r="D327" s="33" t="s">
        <v>320</v>
      </c>
      <c r="E327" s="33" t="s">
        <v>309</v>
      </c>
      <c r="F327" s="33" t="s">
        <v>2594</v>
      </c>
      <c r="G327" s="40" t="s">
        <v>99</v>
      </c>
      <c r="H327" s="33" t="s">
        <v>711</v>
      </c>
      <c r="I327" s="33" t="s">
        <v>1531</v>
      </c>
      <c r="J327" s="33" t="s">
        <v>770</v>
      </c>
      <c r="K327" s="36" t="s">
        <v>706</v>
      </c>
      <c r="L327" s="34" t="s">
        <v>1529</v>
      </c>
      <c r="M327" s="35"/>
      <c r="N327" s="58"/>
    </row>
    <row r="328" spans="3:14" ht="45" x14ac:dyDescent="0.3">
      <c r="C328" s="33" t="s">
        <v>307</v>
      </c>
      <c r="D328" s="33" t="s">
        <v>290</v>
      </c>
      <c r="E328" s="33" t="s">
        <v>308</v>
      </c>
      <c r="F328" s="33" t="s">
        <v>338</v>
      </c>
      <c r="G328" s="33" t="s">
        <v>99</v>
      </c>
      <c r="H328" s="33" t="s">
        <v>447</v>
      </c>
      <c r="I328" s="33" t="s">
        <v>455</v>
      </c>
      <c r="J328" s="33" t="str">
        <f>IF(N328="","－","")</f>
        <v>－</v>
      </c>
      <c r="K328" s="36" t="s">
        <v>21</v>
      </c>
      <c r="L328" s="34" t="s">
        <v>1514</v>
      </c>
      <c r="M328" s="35"/>
      <c r="N328" s="56"/>
    </row>
    <row r="329" spans="3:14" ht="75" x14ac:dyDescent="0.3">
      <c r="C329" s="33" t="s">
        <v>307</v>
      </c>
      <c r="D329" s="33" t="s">
        <v>320</v>
      </c>
      <c r="E329" s="33" t="s">
        <v>309</v>
      </c>
      <c r="F329" s="33" t="s">
        <v>2594</v>
      </c>
      <c r="G329" s="40" t="s">
        <v>320</v>
      </c>
      <c r="H329" s="33" t="s">
        <v>1267</v>
      </c>
      <c r="I329" s="33" t="s">
        <v>1532</v>
      </c>
      <c r="J329" s="33" t="str">
        <f t="shared" si="14"/>
        <v>－</v>
      </c>
      <c r="K329" s="36" t="s">
        <v>747</v>
      </c>
      <c r="L329" s="34" t="s">
        <v>1533</v>
      </c>
      <c r="N329" s="56"/>
    </row>
  </sheetData>
  <autoFilter ref="C4:L329"/>
  <phoneticPr fontId="7"/>
  <hyperlinks>
    <hyperlink ref="L5" r:id="rId1"/>
    <hyperlink ref="L43" r:id="rId2"/>
    <hyperlink ref="L254" r:id="rId3"/>
    <hyperlink ref="L322" r:id="rId4"/>
  </hyperlinks>
  <pageMargins left="0.70866141732283472" right="0.70866141732283472" top="0.74803149606299213" bottom="0.74803149606299213" header="0.31496062992125984" footer="0.31496062992125984"/>
  <pageSetup paperSize="8" scale="46" fitToHeight="0" orientation="portrait" r:id="rId5"/>
  <headerFooter>
    <oddFooter>&amp;C暑熱－&amp;P</oddFooter>
  </headerFooter>
  <rowBreaks count="6" manualBreakCount="6">
    <brk id="34" min="1" max="12" man="1"/>
    <brk id="61" min="1" max="12" man="1"/>
    <brk id="92" min="1" max="12" man="1"/>
    <brk id="250" min="1" max="12" man="1"/>
    <brk id="281" min="1" max="12" man="1"/>
    <brk id="313" min="1" max="12" man="1"/>
  </rowBreaks>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C8FDD"/>
    <pageSetUpPr fitToPage="1"/>
  </sheetPr>
  <dimension ref="B2:D112"/>
  <sheetViews>
    <sheetView view="pageBreakPreview" topLeftCell="A3" zoomScaleNormal="80" zoomScaleSheetLayoutView="100" workbookViewId="0">
      <selection activeCell="D35" sqref="D35"/>
    </sheetView>
  </sheetViews>
  <sheetFormatPr defaultColWidth="8.90625" defaultRowHeight="20.100000000000001" customHeight="1" x14ac:dyDescent="0.3"/>
  <cols>
    <col min="1" max="1" width="2.6328125" style="10" customWidth="1"/>
    <col min="2" max="2" width="18.08984375" style="10" customWidth="1"/>
    <col min="3" max="3" width="25.453125" style="10" customWidth="1"/>
    <col min="4" max="4" width="44" style="10" bestFit="1" customWidth="1"/>
    <col min="5" max="5" width="2.81640625" style="10" customWidth="1"/>
    <col min="6" max="16384" width="8.90625" style="10"/>
  </cols>
  <sheetData>
    <row r="2" spans="2:4" ht="20.100000000000001" customHeight="1" x14ac:dyDescent="0.3">
      <c r="B2" s="14" t="s">
        <v>977</v>
      </c>
    </row>
    <row r="4" spans="2:4" ht="20.100000000000001" customHeight="1" x14ac:dyDescent="0.3">
      <c r="B4" s="81" t="s">
        <v>127</v>
      </c>
      <c r="C4" s="81" t="s">
        <v>128</v>
      </c>
      <c r="D4" s="81" t="s">
        <v>129</v>
      </c>
    </row>
    <row r="5" spans="2:4" ht="36.6" customHeight="1" x14ac:dyDescent="0.3">
      <c r="B5" s="161" t="s">
        <v>2592</v>
      </c>
      <c r="C5" s="82" t="s">
        <v>978</v>
      </c>
      <c r="D5" s="75" t="s">
        <v>979</v>
      </c>
    </row>
    <row r="6" spans="2:4" ht="34.950000000000003" customHeight="1" x14ac:dyDescent="0.3">
      <c r="B6" s="162"/>
      <c r="C6" s="82" t="s">
        <v>980</v>
      </c>
      <c r="D6" s="75" t="s">
        <v>1236</v>
      </c>
    </row>
    <row r="7" spans="2:4" ht="36.6" customHeight="1" x14ac:dyDescent="0.3">
      <c r="B7" s="162"/>
      <c r="C7" s="82" t="s">
        <v>981</v>
      </c>
      <c r="D7" s="75" t="s">
        <v>982</v>
      </c>
    </row>
    <row r="8" spans="2:4" ht="20.100000000000001" customHeight="1" x14ac:dyDescent="0.3">
      <c r="B8" s="162"/>
      <c r="C8" s="82" t="s">
        <v>983</v>
      </c>
      <c r="D8" s="11" t="s">
        <v>1237</v>
      </c>
    </row>
    <row r="9" spans="2:4" ht="20.100000000000001" customHeight="1" x14ac:dyDescent="0.3">
      <c r="B9" s="163"/>
      <c r="C9" s="82" t="s">
        <v>290</v>
      </c>
      <c r="D9" s="11" t="s">
        <v>984</v>
      </c>
    </row>
    <row r="10" spans="2:4" ht="20.100000000000001" customHeight="1" x14ac:dyDescent="0.3">
      <c r="C10" s="83"/>
    </row>
    <row r="11" spans="2:4" ht="13.95" customHeight="1" x14ac:dyDescent="0.3">
      <c r="B11" s="137" t="s">
        <v>1244</v>
      </c>
      <c r="C11" s="83"/>
    </row>
    <row r="12" spans="2:4" ht="13.95" customHeight="1" x14ac:dyDescent="0.3">
      <c r="B12" s="141" t="s">
        <v>1245</v>
      </c>
      <c r="C12" s="83"/>
    </row>
    <row r="13" spans="2:4" ht="13.95" customHeight="1" x14ac:dyDescent="0.3">
      <c r="B13" s="140" t="s">
        <v>1246</v>
      </c>
      <c r="C13" s="83"/>
    </row>
    <row r="14" spans="2:4" ht="20.100000000000001" customHeight="1" x14ac:dyDescent="0.3">
      <c r="C14" s="83"/>
    </row>
    <row r="15" spans="2:4" ht="20.100000000000001" customHeight="1" x14ac:dyDescent="0.3">
      <c r="C15" s="83"/>
    </row>
    <row r="16" spans="2:4" ht="20.100000000000001" customHeight="1" x14ac:dyDescent="0.3">
      <c r="C16" s="83"/>
    </row>
    <row r="17" spans="3:3" ht="20.100000000000001" customHeight="1" x14ac:dyDescent="0.3">
      <c r="C17" s="83"/>
    </row>
    <row r="18" spans="3:3" ht="20.100000000000001" customHeight="1" x14ac:dyDescent="0.3">
      <c r="C18" s="83"/>
    </row>
    <row r="19" spans="3:3" ht="20.100000000000001" customHeight="1" x14ac:dyDescent="0.3">
      <c r="C19" s="83"/>
    </row>
    <row r="20" spans="3:3" ht="20.100000000000001" customHeight="1" x14ac:dyDescent="0.3">
      <c r="C20" s="83"/>
    </row>
    <row r="21" spans="3:3" ht="20.100000000000001" customHeight="1" x14ac:dyDescent="0.3">
      <c r="C21" s="83"/>
    </row>
    <row r="22" spans="3:3" ht="20.100000000000001" customHeight="1" x14ac:dyDescent="0.3">
      <c r="C22" s="83"/>
    </row>
    <row r="23" spans="3:3" ht="20.100000000000001" customHeight="1" x14ac:dyDescent="0.3">
      <c r="C23" s="83"/>
    </row>
    <row r="24" spans="3:3" ht="20.100000000000001" customHeight="1" x14ac:dyDescent="0.3">
      <c r="C24" s="83"/>
    </row>
    <row r="25" spans="3:3" ht="20.100000000000001" customHeight="1" x14ac:dyDescent="0.3">
      <c r="C25" s="83"/>
    </row>
    <row r="26" spans="3:3" ht="20.100000000000001" customHeight="1" x14ac:dyDescent="0.3">
      <c r="C26" s="83"/>
    </row>
    <row r="27" spans="3:3" ht="20.100000000000001" customHeight="1" x14ac:dyDescent="0.3">
      <c r="C27" s="83"/>
    </row>
    <row r="28" spans="3:3" ht="20.100000000000001" customHeight="1" x14ac:dyDescent="0.3">
      <c r="C28" s="83"/>
    </row>
    <row r="29" spans="3:3" ht="20.100000000000001" customHeight="1" x14ac:dyDescent="0.3">
      <c r="C29" s="83"/>
    </row>
    <row r="30" spans="3:3" ht="20.100000000000001" customHeight="1" x14ac:dyDescent="0.3">
      <c r="C30" s="83"/>
    </row>
    <row r="31" spans="3:3" ht="20.100000000000001" customHeight="1" x14ac:dyDescent="0.3">
      <c r="C31" s="83"/>
    </row>
    <row r="32" spans="3:3" ht="20.100000000000001" customHeight="1" x14ac:dyDescent="0.3">
      <c r="C32" s="83"/>
    </row>
    <row r="33" spans="3:3" ht="20.100000000000001" customHeight="1" x14ac:dyDescent="0.3">
      <c r="C33" s="83"/>
    </row>
    <row r="34" spans="3:3" ht="20.100000000000001" customHeight="1" x14ac:dyDescent="0.3">
      <c r="C34" s="83"/>
    </row>
    <row r="35" spans="3:3" ht="20.100000000000001" customHeight="1" x14ac:dyDescent="0.3">
      <c r="C35" s="83"/>
    </row>
    <row r="36" spans="3:3" ht="20.100000000000001" customHeight="1" x14ac:dyDescent="0.3">
      <c r="C36" s="83"/>
    </row>
    <row r="37" spans="3:3" ht="20.100000000000001" customHeight="1" x14ac:dyDescent="0.3">
      <c r="C37" s="83"/>
    </row>
    <row r="38" spans="3:3" ht="20.100000000000001" customHeight="1" x14ac:dyDescent="0.3">
      <c r="C38" s="83"/>
    </row>
    <row r="39" spans="3:3" ht="20.100000000000001" customHeight="1" x14ac:dyDescent="0.3">
      <c r="C39" s="83"/>
    </row>
    <row r="40" spans="3:3" ht="20.100000000000001" customHeight="1" x14ac:dyDescent="0.3">
      <c r="C40" s="83"/>
    </row>
    <row r="41" spans="3:3" ht="20.100000000000001" customHeight="1" x14ac:dyDescent="0.3">
      <c r="C41" s="83"/>
    </row>
    <row r="42" spans="3:3" ht="20.100000000000001" customHeight="1" x14ac:dyDescent="0.3">
      <c r="C42" s="83"/>
    </row>
    <row r="43" spans="3:3" ht="20.100000000000001" customHeight="1" x14ac:dyDescent="0.3">
      <c r="C43" s="83"/>
    </row>
    <row r="44" spans="3:3" ht="20.100000000000001" customHeight="1" x14ac:dyDescent="0.3">
      <c r="C44" s="83"/>
    </row>
    <row r="45" spans="3:3" ht="20.100000000000001" customHeight="1" x14ac:dyDescent="0.3">
      <c r="C45" s="84"/>
    </row>
    <row r="46" spans="3:3" ht="20.100000000000001" customHeight="1" x14ac:dyDescent="0.3">
      <c r="C46" s="83"/>
    </row>
    <row r="47" spans="3:3" ht="20.100000000000001" customHeight="1" x14ac:dyDescent="0.3">
      <c r="C47" s="83"/>
    </row>
    <row r="48" spans="3:3" ht="20.100000000000001" customHeight="1" x14ac:dyDescent="0.3">
      <c r="C48" s="83"/>
    </row>
    <row r="49" spans="3:3" ht="20.100000000000001" customHeight="1" x14ac:dyDescent="0.3">
      <c r="C49" s="84"/>
    </row>
    <row r="50" spans="3:3" ht="20.100000000000001" customHeight="1" x14ac:dyDescent="0.3">
      <c r="C50" s="83"/>
    </row>
    <row r="51" spans="3:3" ht="20.100000000000001" customHeight="1" x14ac:dyDescent="0.3">
      <c r="C51" s="83"/>
    </row>
    <row r="52" spans="3:3" ht="20.100000000000001" customHeight="1" x14ac:dyDescent="0.3">
      <c r="C52" s="83"/>
    </row>
    <row r="53" spans="3:3" ht="20.100000000000001" customHeight="1" x14ac:dyDescent="0.3">
      <c r="C53" s="84"/>
    </row>
    <row r="54" spans="3:3" ht="20.100000000000001" customHeight="1" x14ac:dyDescent="0.3">
      <c r="C54" s="84"/>
    </row>
    <row r="55" spans="3:3" ht="20.100000000000001" customHeight="1" x14ac:dyDescent="0.3">
      <c r="C55" s="83"/>
    </row>
    <row r="56" spans="3:3" ht="20.100000000000001" customHeight="1" x14ac:dyDescent="0.3">
      <c r="C56" s="83"/>
    </row>
    <row r="57" spans="3:3" ht="20.100000000000001" customHeight="1" x14ac:dyDescent="0.3">
      <c r="C57" s="83"/>
    </row>
    <row r="58" spans="3:3" ht="20.100000000000001" customHeight="1" x14ac:dyDescent="0.3">
      <c r="C58" s="83"/>
    </row>
    <row r="59" spans="3:3" ht="20.100000000000001" customHeight="1" x14ac:dyDescent="0.3">
      <c r="C59" s="84"/>
    </row>
    <row r="60" spans="3:3" ht="20.100000000000001" customHeight="1" x14ac:dyDescent="0.3">
      <c r="C60" s="84"/>
    </row>
    <row r="61" spans="3:3" ht="20.100000000000001" customHeight="1" x14ac:dyDescent="0.3">
      <c r="C61" s="83"/>
    </row>
    <row r="62" spans="3:3" ht="20.100000000000001" customHeight="1" x14ac:dyDescent="0.3">
      <c r="C62" s="83"/>
    </row>
    <row r="63" spans="3:3" ht="20.100000000000001" customHeight="1" x14ac:dyDescent="0.3">
      <c r="C63" s="84"/>
    </row>
    <row r="64" spans="3:3" ht="20.100000000000001" customHeight="1" x14ac:dyDescent="0.3">
      <c r="C64" s="83"/>
    </row>
    <row r="65" spans="3:3" ht="20.100000000000001" customHeight="1" x14ac:dyDescent="0.3">
      <c r="C65" s="83"/>
    </row>
    <row r="66" spans="3:3" ht="20.100000000000001" customHeight="1" x14ac:dyDescent="0.3">
      <c r="C66" s="83"/>
    </row>
    <row r="67" spans="3:3" ht="20.100000000000001" customHeight="1" x14ac:dyDescent="0.3">
      <c r="C67" s="83"/>
    </row>
    <row r="68" spans="3:3" ht="20.100000000000001" customHeight="1" x14ac:dyDescent="0.3">
      <c r="C68" s="83"/>
    </row>
    <row r="69" spans="3:3" ht="20.100000000000001" customHeight="1" x14ac:dyDescent="0.3">
      <c r="C69" s="83"/>
    </row>
    <row r="70" spans="3:3" ht="20.100000000000001" customHeight="1" x14ac:dyDescent="0.3">
      <c r="C70" s="83"/>
    </row>
    <row r="71" spans="3:3" ht="20.100000000000001" customHeight="1" x14ac:dyDescent="0.3">
      <c r="C71" s="83"/>
    </row>
    <row r="72" spans="3:3" ht="20.100000000000001" customHeight="1" x14ac:dyDescent="0.3">
      <c r="C72" s="83"/>
    </row>
    <row r="73" spans="3:3" ht="20.100000000000001" customHeight="1" x14ac:dyDescent="0.3">
      <c r="C73" s="83"/>
    </row>
    <row r="74" spans="3:3" ht="20.100000000000001" customHeight="1" x14ac:dyDescent="0.3">
      <c r="C74" s="83"/>
    </row>
    <row r="75" spans="3:3" ht="20.100000000000001" customHeight="1" x14ac:dyDescent="0.3">
      <c r="C75" s="83"/>
    </row>
    <row r="76" spans="3:3" ht="20.100000000000001" customHeight="1" x14ac:dyDescent="0.3">
      <c r="C76" s="83"/>
    </row>
    <row r="77" spans="3:3" ht="20.100000000000001" customHeight="1" x14ac:dyDescent="0.3">
      <c r="C77" s="83"/>
    </row>
    <row r="78" spans="3:3" ht="20.100000000000001" customHeight="1" x14ac:dyDescent="0.3">
      <c r="C78" s="83"/>
    </row>
    <row r="79" spans="3:3" ht="20.100000000000001" customHeight="1" x14ac:dyDescent="0.3">
      <c r="C79" s="83"/>
    </row>
    <row r="80" spans="3:3" ht="20.100000000000001" customHeight="1" x14ac:dyDescent="0.3">
      <c r="C80" s="83"/>
    </row>
    <row r="81" spans="3:3" ht="20.100000000000001" customHeight="1" x14ac:dyDescent="0.3">
      <c r="C81" s="83"/>
    </row>
    <row r="82" spans="3:3" ht="20.100000000000001" customHeight="1" x14ac:dyDescent="0.3">
      <c r="C82" s="83"/>
    </row>
    <row r="83" spans="3:3" ht="20.100000000000001" customHeight="1" x14ac:dyDescent="0.3">
      <c r="C83" s="83"/>
    </row>
    <row r="84" spans="3:3" ht="20.100000000000001" customHeight="1" x14ac:dyDescent="0.3">
      <c r="C84" s="83"/>
    </row>
    <row r="85" spans="3:3" ht="20.100000000000001" customHeight="1" x14ac:dyDescent="0.3">
      <c r="C85" s="83"/>
    </row>
    <row r="86" spans="3:3" ht="20.100000000000001" customHeight="1" x14ac:dyDescent="0.3">
      <c r="C86" s="83"/>
    </row>
    <row r="87" spans="3:3" ht="20.100000000000001" customHeight="1" x14ac:dyDescent="0.3">
      <c r="C87" s="83"/>
    </row>
    <row r="88" spans="3:3" ht="20.100000000000001" customHeight="1" x14ac:dyDescent="0.3">
      <c r="C88" s="83"/>
    </row>
    <row r="89" spans="3:3" ht="20.100000000000001" customHeight="1" x14ac:dyDescent="0.3">
      <c r="C89" s="83"/>
    </row>
    <row r="90" spans="3:3" ht="20.100000000000001" customHeight="1" x14ac:dyDescent="0.3">
      <c r="C90" s="83"/>
    </row>
    <row r="91" spans="3:3" ht="20.100000000000001" customHeight="1" x14ac:dyDescent="0.3">
      <c r="C91" s="83"/>
    </row>
    <row r="92" spans="3:3" ht="20.100000000000001" customHeight="1" x14ac:dyDescent="0.3">
      <c r="C92" s="83"/>
    </row>
    <row r="93" spans="3:3" ht="20.100000000000001" customHeight="1" x14ac:dyDescent="0.3">
      <c r="C93" s="83"/>
    </row>
    <row r="94" spans="3:3" ht="20.100000000000001" customHeight="1" x14ac:dyDescent="0.3">
      <c r="C94" s="83"/>
    </row>
    <row r="95" spans="3:3" ht="20.100000000000001" customHeight="1" x14ac:dyDescent="0.3">
      <c r="C95" s="83"/>
    </row>
    <row r="96" spans="3:3" ht="20.100000000000001" customHeight="1" x14ac:dyDescent="0.3">
      <c r="C96" s="83"/>
    </row>
    <row r="97" spans="3:3" ht="20.100000000000001" customHeight="1" x14ac:dyDescent="0.3">
      <c r="C97" s="83"/>
    </row>
    <row r="98" spans="3:3" ht="20.100000000000001" customHeight="1" x14ac:dyDescent="0.3">
      <c r="C98" s="83"/>
    </row>
    <row r="99" spans="3:3" ht="20.100000000000001" customHeight="1" x14ac:dyDescent="0.3">
      <c r="C99" s="83"/>
    </row>
    <row r="100" spans="3:3" ht="20.100000000000001" customHeight="1" x14ac:dyDescent="0.3">
      <c r="C100" s="83"/>
    </row>
    <row r="101" spans="3:3" ht="20.100000000000001" customHeight="1" x14ac:dyDescent="0.3">
      <c r="C101" s="83"/>
    </row>
    <row r="102" spans="3:3" ht="20.100000000000001" customHeight="1" x14ac:dyDescent="0.3">
      <c r="C102" s="83"/>
    </row>
    <row r="103" spans="3:3" ht="20.100000000000001" customHeight="1" x14ac:dyDescent="0.3">
      <c r="C103" s="83"/>
    </row>
    <row r="104" spans="3:3" ht="20.100000000000001" customHeight="1" x14ac:dyDescent="0.3">
      <c r="C104" s="83"/>
    </row>
    <row r="105" spans="3:3" ht="20.100000000000001" customHeight="1" x14ac:dyDescent="0.3">
      <c r="C105" s="83"/>
    </row>
    <row r="106" spans="3:3" ht="20.100000000000001" customHeight="1" x14ac:dyDescent="0.3">
      <c r="C106" s="83"/>
    </row>
    <row r="107" spans="3:3" ht="20.100000000000001" customHeight="1" x14ac:dyDescent="0.3">
      <c r="C107" s="83"/>
    </row>
    <row r="108" spans="3:3" ht="20.100000000000001" customHeight="1" x14ac:dyDescent="0.3">
      <c r="C108" s="83"/>
    </row>
    <row r="109" spans="3:3" ht="20.100000000000001" customHeight="1" x14ac:dyDescent="0.3">
      <c r="C109" s="83"/>
    </row>
    <row r="110" spans="3:3" ht="20.100000000000001" customHeight="1" x14ac:dyDescent="0.3">
      <c r="C110" s="84"/>
    </row>
    <row r="111" spans="3:3" ht="20.100000000000001" customHeight="1" x14ac:dyDescent="0.3">
      <c r="C111" s="83"/>
    </row>
    <row r="112" spans="3:3" ht="20.100000000000001" customHeight="1" x14ac:dyDescent="0.3">
      <c r="C112" s="83"/>
    </row>
  </sheetData>
  <mergeCells count="1">
    <mergeCell ref="B5:B9"/>
  </mergeCells>
  <phoneticPr fontId="7"/>
  <pageMargins left="0.7" right="0.7" top="0.75" bottom="0.75" header="0.3" footer="0.3"/>
  <pageSetup paperSize="9" scale="7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C8FDD"/>
    <pageSetUpPr fitToPage="1"/>
  </sheetPr>
  <dimension ref="A1:P718"/>
  <sheetViews>
    <sheetView view="pageBreakPreview" topLeftCell="B1" zoomScale="80" zoomScaleNormal="80" zoomScaleSheetLayoutView="80" workbookViewId="0">
      <pane xSplit="1" ySplit="4" topLeftCell="C5" activePane="bottomRight" state="frozen"/>
      <selection activeCell="B9" sqref="B9:L9"/>
      <selection pane="topRight" activeCell="B9" sqref="B9:L9"/>
      <selection pane="bottomLeft" activeCell="B9" sqref="B9:L9"/>
      <selection pane="bottomRight" activeCell="C5" sqref="C5"/>
    </sheetView>
  </sheetViews>
  <sheetFormatPr defaultColWidth="8.90625" defaultRowHeight="15" x14ac:dyDescent="0.3"/>
  <cols>
    <col min="1" max="1" width="2.54296875" style="103" bestFit="1" customWidth="1"/>
    <col min="2" max="2" width="3.1796875" style="104" customWidth="1"/>
    <col min="3" max="3" width="17.81640625" style="104" customWidth="1"/>
    <col min="4" max="4" width="15" style="104" customWidth="1"/>
    <col min="5" max="5" width="20" style="104" customWidth="1"/>
    <col min="6" max="7" width="20.08984375" style="104" customWidth="1"/>
    <col min="8" max="8" width="20.08984375" style="106" customWidth="1"/>
    <col min="9" max="9" width="36.1796875" style="104" customWidth="1"/>
    <col min="10" max="10" width="27.6328125" style="107" customWidth="1"/>
    <col min="11" max="11" width="24.81640625" style="106" customWidth="1"/>
    <col min="12" max="12" width="24.36328125" style="104" customWidth="1"/>
    <col min="13" max="13" width="3.1796875" style="104" customWidth="1"/>
    <col min="14" max="14" width="13.90625" style="103" customWidth="1"/>
    <col min="15" max="15" width="23.1796875" style="108" customWidth="1"/>
    <col min="16" max="16384" width="8.90625" style="104"/>
  </cols>
  <sheetData>
    <row r="1" spans="1:15" x14ac:dyDescent="0.3">
      <c r="F1" s="105"/>
      <c r="G1" s="105"/>
      <c r="I1" s="105"/>
    </row>
    <row r="2" spans="1:15" ht="22.8" x14ac:dyDescent="0.3">
      <c r="C2" s="109" t="s">
        <v>985</v>
      </c>
      <c r="L2" s="105"/>
    </row>
    <row r="3" spans="1:15" x14ac:dyDescent="0.3">
      <c r="F3" s="110"/>
    </row>
    <row r="4" spans="1:15" ht="45" x14ac:dyDescent="0.3">
      <c r="B4" s="106"/>
      <c r="C4" s="111" t="s">
        <v>80</v>
      </c>
      <c r="D4" s="111" t="s">
        <v>81</v>
      </c>
      <c r="E4" s="111" t="s">
        <v>82</v>
      </c>
      <c r="F4" s="111" t="s">
        <v>86</v>
      </c>
      <c r="G4" s="111" t="s">
        <v>801</v>
      </c>
      <c r="H4" s="111" t="s">
        <v>986</v>
      </c>
      <c r="I4" s="111" t="s">
        <v>85</v>
      </c>
      <c r="J4" s="112" t="s">
        <v>756</v>
      </c>
      <c r="K4" s="111" t="s">
        <v>87</v>
      </c>
      <c r="L4" s="111" t="s">
        <v>3</v>
      </c>
      <c r="M4" s="68"/>
      <c r="O4" s="103"/>
    </row>
    <row r="5" spans="1:15" ht="90" x14ac:dyDescent="0.3">
      <c r="A5" s="113"/>
      <c r="C5" s="116" t="s">
        <v>987</v>
      </c>
      <c r="D5" s="116" t="s">
        <v>988</v>
      </c>
      <c r="E5" s="116" t="s">
        <v>988</v>
      </c>
      <c r="F5" s="117" t="s">
        <v>338</v>
      </c>
      <c r="G5" s="117" t="s">
        <v>978</v>
      </c>
      <c r="H5" s="116" t="s">
        <v>990</v>
      </c>
      <c r="I5" s="117" t="s">
        <v>1534</v>
      </c>
      <c r="J5" s="118" t="s">
        <v>1117</v>
      </c>
      <c r="K5" s="116" t="s">
        <v>7</v>
      </c>
      <c r="L5" s="34" t="s">
        <v>1277</v>
      </c>
      <c r="M5" s="114"/>
      <c r="N5" s="114"/>
    </row>
    <row r="6" spans="1:15" s="103" customFormat="1" ht="75" x14ac:dyDescent="0.3">
      <c r="A6" s="103">
        <f t="shared" ref="A6:A184" si="0">IF(C6="健康",1,IF(C6="国民生活・都市生活",2,3))</f>
        <v>3</v>
      </c>
      <c r="B6" s="104"/>
      <c r="C6" s="116" t="s">
        <v>987</v>
      </c>
      <c r="D6" s="116" t="s">
        <v>988</v>
      </c>
      <c r="E6" s="116" t="s">
        <v>988</v>
      </c>
      <c r="F6" s="117" t="s">
        <v>338</v>
      </c>
      <c r="G6" s="117" t="s">
        <v>978</v>
      </c>
      <c r="H6" s="116" t="s">
        <v>989</v>
      </c>
      <c r="I6" s="117" t="s">
        <v>1535</v>
      </c>
      <c r="J6" s="118" t="s">
        <v>1117</v>
      </c>
      <c r="K6" s="116" t="s">
        <v>7</v>
      </c>
      <c r="L6" s="34" t="s">
        <v>1277</v>
      </c>
      <c r="M6" s="114"/>
      <c r="O6" s="115"/>
    </row>
    <row r="7" spans="1:15" s="103" customFormat="1" ht="75" x14ac:dyDescent="0.3">
      <c r="A7" s="103">
        <f t="shared" si="0"/>
        <v>3</v>
      </c>
      <c r="B7" s="104"/>
      <c r="C7" s="116" t="s">
        <v>987</v>
      </c>
      <c r="D7" s="116" t="s">
        <v>988</v>
      </c>
      <c r="E7" s="116" t="s">
        <v>988</v>
      </c>
      <c r="F7" s="117" t="s">
        <v>338</v>
      </c>
      <c r="G7" s="117" t="s">
        <v>978</v>
      </c>
      <c r="H7" s="116" t="s">
        <v>989</v>
      </c>
      <c r="I7" s="117" t="s">
        <v>1536</v>
      </c>
      <c r="J7" s="118" t="s">
        <v>1117</v>
      </c>
      <c r="K7" s="116" t="s">
        <v>7</v>
      </c>
      <c r="L7" s="34" t="s">
        <v>1277</v>
      </c>
      <c r="M7" s="114"/>
      <c r="O7" s="115"/>
    </row>
    <row r="8" spans="1:15" s="103" customFormat="1" ht="60" x14ac:dyDescent="0.3">
      <c r="A8" s="103">
        <f t="shared" si="0"/>
        <v>3</v>
      </c>
      <c r="B8" s="104"/>
      <c r="C8" s="116" t="s">
        <v>987</v>
      </c>
      <c r="D8" s="116" t="s">
        <v>988</v>
      </c>
      <c r="E8" s="116" t="s">
        <v>988</v>
      </c>
      <c r="F8" s="117" t="s">
        <v>338</v>
      </c>
      <c r="G8" s="117" t="s">
        <v>978</v>
      </c>
      <c r="H8" s="116" t="s">
        <v>989</v>
      </c>
      <c r="I8" s="117" t="s">
        <v>1537</v>
      </c>
      <c r="J8" s="118" t="s">
        <v>1117</v>
      </c>
      <c r="K8" s="116" t="s">
        <v>93</v>
      </c>
      <c r="L8" s="34" t="s">
        <v>1280</v>
      </c>
      <c r="M8" s="114"/>
      <c r="O8" s="115"/>
    </row>
    <row r="9" spans="1:15" s="103" customFormat="1" ht="60" x14ac:dyDescent="0.3">
      <c r="A9" s="103">
        <f t="shared" si="0"/>
        <v>3</v>
      </c>
      <c r="B9" s="104"/>
      <c r="C9" s="116" t="s">
        <v>987</v>
      </c>
      <c r="D9" s="116" t="s">
        <v>988</v>
      </c>
      <c r="E9" s="116" t="s">
        <v>988</v>
      </c>
      <c r="F9" s="117" t="s">
        <v>338</v>
      </c>
      <c r="G9" s="117" t="s">
        <v>978</v>
      </c>
      <c r="H9" s="116" t="s">
        <v>989</v>
      </c>
      <c r="I9" s="117" t="s">
        <v>1538</v>
      </c>
      <c r="J9" s="118" t="s">
        <v>1117</v>
      </c>
      <c r="K9" s="116" t="s">
        <v>93</v>
      </c>
      <c r="L9" s="34" t="s">
        <v>1280</v>
      </c>
      <c r="M9" s="114"/>
      <c r="O9" s="115"/>
    </row>
    <row r="10" spans="1:15" s="103" customFormat="1" ht="60" x14ac:dyDescent="0.3">
      <c r="A10" s="103">
        <f t="shared" si="0"/>
        <v>3</v>
      </c>
      <c r="B10" s="104"/>
      <c r="C10" s="116" t="s">
        <v>987</v>
      </c>
      <c r="D10" s="116" t="s">
        <v>988</v>
      </c>
      <c r="E10" s="116" t="s">
        <v>988</v>
      </c>
      <c r="F10" s="117" t="s">
        <v>338</v>
      </c>
      <c r="G10" s="117" t="s">
        <v>978</v>
      </c>
      <c r="H10" s="116" t="s">
        <v>989</v>
      </c>
      <c r="I10" s="117" t="s">
        <v>1539</v>
      </c>
      <c r="J10" s="118" t="s">
        <v>1117</v>
      </c>
      <c r="K10" s="116" t="s">
        <v>93</v>
      </c>
      <c r="L10" s="34" t="s">
        <v>1280</v>
      </c>
      <c r="M10" s="114"/>
      <c r="O10" s="115"/>
    </row>
    <row r="11" spans="1:15" s="103" customFormat="1" ht="60" x14ac:dyDescent="0.3">
      <c r="A11" s="103">
        <f t="shared" si="0"/>
        <v>3</v>
      </c>
      <c r="B11" s="104"/>
      <c r="C11" s="116" t="s">
        <v>987</v>
      </c>
      <c r="D11" s="116" t="s">
        <v>988</v>
      </c>
      <c r="E11" s="116" t="s">
        <v>988</v>
      </c>
      <c r="F11" s="117" t="s">
        <v>338</v>
      </c>
      <c r="G11" s="117" t="s">
        <v>978</v>
      </c>
      <c r="H11" s="116" t="s">
        <v>989</v>
      </c>
      <c r="I11" s="117" t="s">
        <v>1540</v>
      </c>
      <c r="J11" s="118" t="s">
        <v>1117</v>
      </c>
      <c r="K11" s="116" t="s">
        <v>93</v>
      </c>
      <c r="L11" s="34" t="s">
        <v>1280</v>
      </c>
      <c r="M11" s="114"/>
      <c r="O11" s="115"/>
    </row>
    <row r="12" spans="1:15" s="103" customFormat="1" ht="60" x14ac:dyDescent="0.3">
      <c r="A12" s="103">
        <f t="shared" si="0"/>
        <v>3</v>
      </c>
      <c r="B12" s="104"/>
      <c r="C12" s="116" t="s">
        <v>987</v>
      </c>
      <c r="D12" s="116" t="s">
        <v>988</v>
      </c>
      <c r="E12" s="116" t="s">
        <v>988</v>
      </c>
      <c r="F12" s="117" t="s">
        <v>338</v>
      </c>
      <c r="G12" s="117" t="s">
        <v>978</v>
      </c>
      <c r="H12" s="116" t="s">
        <v>989</v>
      </c>
      <c r="I12" s="117" t="s">
        <v>1541</v>
      </c>
      <c r="J12" s="118" t="s">
        <v>1117</v>
      </c>
      <c r="K12" s="116" t="s">
        <v>93</v>
      </c>
      <c r="L12" s="34" t="s">
        <v>1280</v>
      </c>
      <c r="M12" s="114"/>
      <c r="O12" s="108"/>
    </row>
    <row r="13" spans="1:15" s="103" customFormat="1" ht="75" x14ac:dyDescent="0.3">
      <c r="A13" s="103">
        <f t="shared" si="0"/>
        <v>3</v>
      </c>
      <c r="B13" s="104"/>
      <c r="C13" s="116" t="s">
        <v>987</v>
      </c>
      <c r="D13" s="116" t="s">
        <v>988</v>
      </c>
      <c r="E13" s="116" t="s">
        <v>988</v>
      </c>
      <c r="F13" s="117" t="s">
        <v>338</v>
      </c>
      <c r="G13" s="117" t="s">
        <v>978</v>
      </c>
      <c r="H13" s="116" t="s">
        <v>996</v>
      </c>
      <c r="I13" s="116" t="s">
        <v>1542</v>
      </c>
      <c r="J13" s="118" t="s">
        <v>1117</v>
      </c>
      <c r="K13" s="37" t="s">
        <v>114</v>
      </c>
      <c r="L13" s="34" t="s">
        <v>1284</v>
      </c>
      <c r="M13" s="114"/>
      <c r="O13" s="108"/>
    </row>
    <row r="14" spans="1:15" s="103" customFormat="1" ht="75" x14ac:dyDescent="0.3">
      <c r="A14" s="103">
        <f t="shared" si="0"/>
        <v>3</v>
      </c>
      <c r="B14" s="104"/>
      <c r="C14" s="116" t="s">
        <v>987</v>
      </c>
      <c r="D14" s="116" t="s">
        <v>988</v>
      </c>
      <c r="E14" s="116" t="s">
        <v>988</v>
      </c>
      <c r="F14" s="117" t="s">
        <v>338</v>
      </c>
      <c r="G14" s="117" t="s">
        <v>978</v>
      </c>
      <c r="H14" s="116" t="s">
        <v>990</v>
      </c>
      <c r="I14" s="116" t="s">
        <v>1543</v>
      </c>
      <c r="J14" s="118" t="s">
        <v>1117</v>
      </c>
      <c r="K14" s="37" t="s">
        <v>114</v>
      </c>
      <c r="L14" s="34" t="s">
        <v>1284</v>
      </c>
      <c r="M14" s="114"/>
      <c r="O14" s="108"/>
    </row>
    <row r="15" spans="1:15" s="103" customFormat="1" ht="75" x14ac:dyDescent="0.3">
      <c r="A15" s="103">
        <f t="shared" si="0"/>
        <v>3</v>
      </c>
      <c r="B15" s="104"/>
      <c r="C15" s="116" t="s">
        <v>987</v>
      </c>
      <c r="D15" s="116" t="s">
        <v>988</v>
      </c>
      <c r="E15" s="116" t="s">
        <v>988</v>
      </c>
      <c r="F15" s="117" t="s">
        <v>338</v>
      </c>
      <c r="G15" s="117" t="s">
        <v>978</v>
      </c>
      <c r="H15" s="116" t="s">
        <v>990</v>
      </c>
      <c r="I15" s="116" t="s">
        <v>1544</v>
      </c>
      <c r="J15" s="118" t="s">
        <v>1117</v>
      </c>
      <c r="K15" s="37" t="s">
        <v>114</v>
      </c>
      <c r="L15" s="34" t="s">
        <v>1284</v>
      </c>
      <c r="M15" s="114"/>
      <c r="O15" s="108"/>
    </row>
    <row r="16" spans="1:15" s="103" customFormat="1" ht="75" x14ac:dyDescent="0.3">
      <c r="A16" s="103">
        <f t="shared" si="0"/>
        <v>3</v>
      </c>
      <c r="B16" s="104"/>
      <c r="C16" s="116" t="s">
        <v>987</v>
      </c>
      <c r="D16" s="116" t="s">
        <v>988</v>
      </c>
      <c r="E16" s="116" t="s">
        <v>988</v>
      </c>
      <c r="F16" s="117" t="s">
        <v>338</v>
      </c>
      <c r="G16" s="117" t="s">
        <v>978</v>
      </c>
      <c r="H16" s="116" t="s">
        <v>989</v>
      </c>
      <c r="I16" s="116" t="s">
        <v>1545</v>
      </c>
      <c r="J16" s="118" t="s">
        <v>1117</v>
      </c>
      <c r="K16" s="37" t="s">
        <v>114</v>
      </c>
      <c r="L16" s="34" t="s">
        <v>1284</v>
      </c>
      <c r="M16" s="114"/>
      <c r="O16" s="108"/>
    </row>
    <row r="17" spans="1:15" s="103" customFormat="1" ht="75" x14ac:dyDescent="0.3">
      <c r="A17" s="103">
        <f t="shared" si="0"/>
        <v>3</v>
      </c>
      <c r="B17" s="104"/>
      <c r="C17" s="116" t="s">
        <v>987</v>
      </c>
      <c r="D17" s="116" t="s">
        <v>988</v>
      </c>
      <c r="E17" s="116" t="s">
        <v>988</v>
      </c>
      <c r="F17" s="117" t="s">
        <v>338</v>
      </c>
      <c r="G17" s="117" t="s">
        <v>978</v>
      </c>
      <c r="H17" s="116" t="s">
        <v>989</v>
      </c>
      <c r="I17" s="116" t="s">
        <v>1546</v>
      </c>
      <c r="J17" s="118" t="s">
        <v>1117</v>
      </c>
      <c r="K17" s="37" t="s">
        <v>114</v>
      </c>
      <c r="L17" s="34" t="s">
        <v>1284</v>
      </c>
      <c r="M17" s="114"/>
      <c r="O17" s="108"/>
    </row>
    <row r="18" spans="1:15" s="103" customFormat="1" ht="75" x14ac:dyDescent="0.3">
      <c r="A18" s="103">
        <f t="shared" si="0"/>
        <v>3</v>
      </c>
      <c r="B18" s="104"/>
      <c r="C18" s="116" t="s">
        <v>987</v>
      </c>
      <c r="D18" s="116" t="s">
        <v>988</v>
      </c>
      <c r="E18" s="116" t="s">
        <v>988</v>
      </c>
      <c r="F18" s="117" t="s">
        <v>338</v>
      </c>
      <c r="G18" s="117" t="s">
        <v>978</v>
      </c>
      <c r="H18" s="116" t="s">
        <v>989</v>
      </c>
      <c r="I18" s="116" t="s">
        <v>1547</v>
      </c>
      <c r="J18" s="118" t="s">
        <v>1117</v>
      </c>
      <c r="K18" s="116" t="s">
        <v>115</v>
      </c>
      <c r="L18" s="34" t="s">
        <v>1286</v>
      </c>
      <c r="M18" s="114"/>
      <c r="O18" s="108"/>
    </row>
    <row r="19" spans="1:15" s="103" customFormat="1" ht="75" x14ac:dyDescent="0.3">
      <c r="A19" s="103">
        <f t="shared" si="0"/>
        <v>3</v>
      </c>
      <c r="B19" s="104"/>
      <c r="C19" s="116" t="s">
        <v>987</v>
      </c>
      <c r="D19" s="116" t="s">
        <v>988</v>
      </c>
      <c r="E19" s="116" t="s">
        <v>988</v>
      </c>
      <c r="F19" s="117" t="s">
        <v>338</v>
      </c>
      <c r="G19" s="117" t="s">
        <v>978</v>
      </c>
      <c r="H19" s="116" t="s">
        <v>990</v>
      </c>
      <c r="I19" s="116" t="s">
        <v>1548</v>
      </c>
      <c r="J19" s="118" t="s">
        <v>1117</v>
      </c>
      <c r="K19" s="116" t="s">
        <v>115</v>
      </c>
      <c r="L19" s="34" t="s">
        <v>1286</v>
      </c>
      <c r="M19" s="114"/>
      <c r="O19" s="108"/>
    </row>
    <row r="20" spans="1:15" s="103" customFormat="1" ht="75" x14ac:dyDescent="0.3">
      <c r="A20" s="103">
        <f t="shared" si="0"/>
        <v>3</v>
      </c>
      <c r="B20" s="104"/>
      <c r="C20" s="116" t="s">
        <v>987</v>
      </c>
      <c r="D20" s="116" t="s">
        <v>988</v>
      </c>
      <c r="E20" s="116" t="s">
        <v>988</v>
      </c>
      <c r="F20" s="117" t="s">
        <v>338</v>
      </c>
      <c r="G20" s="117" t="s">
        <v>978</v>
      </c>
      <c r="H20" s="116" t="s">
        <v>989</v>
      </c>
      <c r="I20" s="116" t="s">
        <v>1549</v>
      </c>
      <c r="J20" s="118" t="s">
        <v>1117</v>
      </c>
      <c r="K20" s="116" t="s">
        <v>115</v>
      </c>
      <c r="L20" s="34" t="s">
        <v>1286</v>
      </c>
      <c r="M20" s="114"/>
      <c r="O20" s="108"/>
    </row>
    <row r="21" spans="1:15" s="103" customFormat="1" ht="75" x14ac:dyDescent="0.3">
      <c r="A21" s="103">
        <f t="shared" si="0"/>
        <v>3</v>
      </c>
      <c r="B21" s="104"/>
      <c r="C21" s="116" t="s">
        <v>987</v>
      </c>
      <c r="D21" s="116" t="s">
        <v>988</v>
      </c>
      <c r="E21" s="116" t="s">
        <v>988</v>
      </c>
      <c r="F21" s="117" t="s">
        <v>338</v>
      </c>
      <c r="G21" s="117" t="s">
        <v>978</v>
      </c>
      <c r="H21" s="116" t="s">
        <v>989</v>
      </c>
      <c r="I21" s="116" t="s">
        <v>1550</v>
      </c>
      <c r="J21" s="118" t="s">
        <v>1117</v>
      </c>
      <c r="K21" s="116" t="s">
        <v>115</v>
      </c>
      <c r="L21" s="34" t="s">
        <v>1286</v>
      </c>
      <c r="M21" s="114"/>
      <c r="O21" s="108"/>
    </row>
    <row r="22" spans="1:15" s="103" customFormat="1" ht="75" x14ac:dyDescent="0.3">
      <c r="A22" s="103">
        <f t="shared" si="0"/>
        <v>3</v>
      </c>
      <c r="B22" s="104"/>
      <c r="C22" s="116" t="s">
        <v>987</v>
      </c>
      <c r="D22" s="116" t="s">
        <v>988</v>
      </c>
      <c r="E22" s="116" t="s">
        <v>988</v>
      </c>
      <c r="F22" s="117" t="s">
        <v>338</v>
      </c>
      <c r="G22" s="117" t="s">
        <v>978</v>
      </c>
      <c r="H22" s="116" t="s">
        <v>989</v>
      </c>
      <c r="I22" s="116" t="s">
        <v>1551</v>
      </c>
      <c r="J22" s="118" t="s">
        <v>1117</v>
      </c>
      <c r="K22" s="116" t="s">
        <v>115</v>
      </c>
      <c r="L22" s="34" t="s">
        <v>1286</v>
      </c>
      <c r="M22" s="114"/>
      <c r="O22" s="108"/>
    </row>
    <row r="23" spans="1:15" s="103" customFormat="1" ht="75" x14ac:dyDescent="0.3">
      <c r="A23" s="103">
        <f t="shared" si="0"/>
        <v>3</v>
      </c>
      <c r="B23" s="104"/>
      <c r="C23" s="116" t="s">
        <v>987</v>
      </c>
      <c r="D23" s="116" t="s">
        <v>988</v>
      </c>
      <c r="E23" s="116" t="s">
        <v>988</v>
      </c>
      <c r="F23" s="117" t="s">
        <v>338</v>
      </c>
      <c r="G23" s="117" t="s">
        <v>978</v>
      </c>
      <c r="H23" s="116" t="s">
        <v>989</v>
      </c>
      <c r="I23" s="116" t="s">
        <v>1552</v>
      </c>
      <c r="J23" s="118" t="s">
        <v>1117</v>
      </c>
      <c r="K23" s="116" t="s">
        <v>115</v>
      </c>
      <c r="L23" s="34" t="s">
        <v>1286</v>
      </c>
      <c r="M23" s="114"/>
      <c r="O23" s="108"/>
    </row>
    <row r="24" spans="1:15" s="103" customFormat="1" ht="75" x14ac:dyDescent="0.3">
      <c r="A24" s="103">
        <f t="shared" si="0"/>
        <v>3</v>
      </c>
      <c r="B24" s="104"/>
      <c r="C24" s="116" t="s">
        <v>987</v>
      </c>
      <c r="D24" s="116" t="s">
        <v>988</v>
      </c>
      <c r="E24" s="116" t="s">
        <v>988</v>
      </c>
      <c r="F24" s="117" t="s">
        <v>338</v>
      </c>
      <c r="G24" s="117" t="s">
        <v>978</v>
      </c>
      <c r="H24" s="116" t="s">
        <v>989</v>
      </c>
      <c r="I24" s="116" t="s">
        <v>1553</v>
      </c>
      <c r="J24" s="118" t="s">
        <v>1117</v>
      </c>
      <c r="K24" s="116" t="s">
        <v>115</v>
      </c>
      <c r="L24" s="34" t="s">
        <v>1286</v>
      </c>
      <c r="M24" s="114"/>
      <c r="O24" s="108"/>
    </row>
    <row r="25" spans="1:15" s="103" customFormat="1" ht="75" x14ac:dyDescent="0.3">
      <c r="A25" s="103">
        <f t="shared" si="0"/>
        <v>3</v>
      </c>
      <c r="B25" s="104"/>
      <c r="C25" s="116" t="s">
        <v>987</v>
      </c>
      <c r="D25" s="116" t="s">
        <v>988</v>
      </c>
      <c r="E25" s="116" t="s">
        <v>988</v>
      </c>
      <c r="F25" s="117" t="s">
        <v>338</v>
      </c>
      <c r="G25" s="117" t="s">
        <v>978</v>
      </c>
      <c r="H25" s="116" t="s">
        <v>989</v>
      </c>
      <c r="I25" s="116" t="s">
        <v>1554</v>
      </c>
      <c r="J25" s="118" t="s">
        <v>1117</v>
      </c>
      <c r="K25" s="116" t="s">
        <v>115</v>
      </c>
      <c r="L25" s="34" t="s">
        <v>1286</v>
      </c>
      <c r="M25" s="114"/>
      <c r="O25" s="108"/>
    </row>
    <row r="26" spans="1:15" s="103" customFormat="1" ht="75" x14ac:dyDescent="0.3">
      <c r="A26" s="103">
        <f t="shared" si="0"/>
        <v>3</v>
      </c>
      <c r="B26" s="104"/>
      <c r="C26" s="116" t="s">
        <v>987</v>
      </c>
      <c r="D26" s="116" t="s">
        <v>988</v>
      </c>
      <c r="E26" s="116" t="s">
        <v>988</v>
      </c>
      <c r="F26" s="117" t="s">
        <v>338</v>
      </c>
      <c r="G26" s="117" t="s">
        <v>978</v>
      </c>
      <c r="H26" s="116" t="s">
        <v>990</v>
      </c>
      <c r="I26" s="116" t="s">
        <v>1555</v>
      </c>
      <c r="J26" s="118" t="s">
        <v>1117</v>
      </c>
      <c r="K26" s="116" t="s">
        <v>115</v>
      </c>
      <c r="L26" s="34" t="s">
        <v>1286</v>
      </c>
      <c r="M26" s="114"/>
      <c r="O26" s="108"/>
    </row>
    <row r="27" spans="1:15" s="103" customFormat="1" ht="75" x14ac:dyDescent="0.3">
      <c r="A27" s="103">
        <f t="shared" si="0"/>
        <v>3</v>
      </c>
      <c r="B27" s="104"/>
      <c r="C27" s="116" t="s">
        <v>987</v>
      </c>
      <c r="D27" s="116" t="s">
        <v>988</v>
      </c>
      <c r="E27" s="116" t="s">
        <v>988</v>
      </c>
      <c r="F27" s="117" t="s">
        <v>338</v>
      </c>
      <c r="G27" s="117" t="s">
        <v>978</v>
      </c>
      <c r="H27" s="116" t="s">
        <v>990</v>
      </c>
      <c r="I27" s="116" t="s">
        <v>1556</v>
      </c>
      <c r="J27" s="118" t="s">
        <v>1117</v>
      </c>
      <c r="K27" s="116" t="s">
        <v>115</v>
      </c>
      <c r="L27" s="34" t="s">
        <v>1286</v>
      </c>
      <c r="M27" s="114"/>
      <c r="O27" s="108"/>
    </row>
    <row r="28" spans="1:15" s="103" customFormat="1" ht="75" x14ac:dyDescent="0.3">
      <c r="A28" s="103">
        <f t="shared" si="0"/>
        <v>3</v>
      </c>
      <c r="B28" s="104"/>
      <c r="C28" s="116" t="s">
        <v>987</v>
      </c>
      <c r="D28" s="116" t="s">
        <v>988</v>
      </c>
      <c r="E28" s="116" t="s">
        <v>988</v>
      </c>
      <c r="F28" s="117" t="s">
        <v>338</v>
      </c>
      <c r="G28" s="117" t="s">
        <v>978</v>
      </c>
      <c r="H28" s="116" t="s">
        <v>990</v>
      </c>
      <c r="I28" s="116" t="s">
        <v>1557</v>
      </c>
      <c r="J28" s="118" t="s">
        <v>1117</v>
      </c>
      <c r="K28" s="116" t="s">
        <v>115</v>
      </c>
      <c r="L28" s="34" t="s">
        <v>1286</v>
      </c>
      <c r="M28" s="114"/>
      <c r="O28" s="108"/>
    </row>
    <row r="29" spans="1:15" s="103" customFormat="1" ht="75" x14ac:dyDescent="0.3">
      <c r="A29" s="103">
        <f t="shared" si="0"/>
        <v>3</v>
      </c>
      <c r="B29" s="104"/>
      <c r="C29" s="116" t="s">
        <v>987</v>
      </c>
      <c r="D29" s="116" t="s">
        <v>988</v>
      </c>
      <c r="E29" s="116" t="s">
        <v>988</v>
      </c>
      <c r="F29" s="117" t="s">
        <v>338</v>
      </c>
      <c r="G29" s="117" t="s">
        <v>978</v>
      </c>
      <c r="H29" s="116" t="s">
        <v>990</v>
      </c>
      <c r="I29" s="116" t="s">
        <v>1558</v>
      </c>
      <c r="J29" s="118" t="s">
        <v>1117</v>
      </c>
      <c r="K29" s="116" t="s">
        <v>115</v>
      </c>
      <c r="L29" s="34" t="s">
        <v>1286</v>
      </c>
      <c r="M29" s="114"/>
      <c r="O29" s="108"/>
    </row>
    <row r="30" spans="1:15" s="103" customFormat="1" ht="75" x14ac:dyDescent="0.3">
      <c r="A30" s="103">
        <f t="shared" si="0"/>
        <v>3</v>
      </c>
      <c r="B30" s="104"/>
      <c r="C30" s="116" t="s">
        <v>987</v>
      </c>
      <c r="D30" s="116" t="s">
        <v>988</v>
      </c>
      <c r="E30" s="116" t="s">
        <v>988</v>
      </c>
      <c r="F30" s="117" t="s">
        <v>338</v>
      </c>
      <c r="G30" s="117" t="s">
        <v>978</v>
      </c>
      <c r="H30" s="116" t="s">
        <v>990</v>
      </c>
      <c r="I30" s="116" t="s">
        <v>1559</v>
      </c>
      <c r="J30" s="118" t="s">
        <v>1117</v>
      </c>
      <c r="K30" s="116" t="s">
        <v>115</v>
      </c>
      <c r="L30" s="34" t="s">
        <v>1286</v>
      </c>
      <c r="M30" s="114"/>
      <c r="O30" s="108"/>
    </row>
    <row r="31" spans="1:15" s="103" customFormat="1" ht="75" x14ac:dyDescent="0.3">
      <c r="A31" s="103">
        <f t="shared" si="0"/>
        <v>3</v>
      </c>
      <c r="B31" s="104"/>
      <c r="C31" s="116" t="s">
        <v>987</v>
      </c>
      <c r="D31" s="116" t="s">
        <v>1001</v>
      </c>
      <c r="E31" s="116" t="s">
        <v>988</v>
      </c>
      <c r="F31" s="117" t="s">
        <v>338</v>
      </c>
      <c r="G31" s="117" t="s">
        <v>978</v>
      </c>
      <c r="H31" s="116" t="s">
        <v>990</v>
      </c>
      <c r="I31" s="116" t="s">
        <v>1560</v>
      </c>
      <c r="J31" s="118" t="s">
        <v>1117</v>
      </c>
      <c r="K31" s="116" t="s">
        <v>115</v>
      </c>
      <c r="L31" s="34" t="s">
        <v>1286</v>
      </c>
      <c r="M31" s="114"/>
      <c r="O31" s="108"/>
    </row>
    <row r="32" spans="1:15" s="103" customFormat="1" ht="75" x14ac:dyDescent="0.3">
      <c r="A32" s="103">
        <f t="shared" si="0"/>
        <v>3</v>
      </c>
      <c r="B32" s="104"/>
      <c r="C32" s="116" t="s">
        <v>987</v>
      </c>
      <c r="D32" s="116" t="s">
        <v>1009</v>
      </c>
      <c r="E32" s="116" t="s">
        <v>1009</v>
      </c>
      <c r="F32" s="117" t="s">
        <v>338</v>
      </c>
      <c r="G32" s="117" t="s">
        <v>978</v>
      </c>
      <c r="H32" s="116" t="s">
        <v>1015</v>
      </c>
      <c r="I32" s="116" t="s">
        <v>1561</v>
      </c>
      <c r="J32" s="118" t="s">
        <v>1117</v>
      </c>
      <c r="K32" s="116" t="s">
        <v>115</v>
      </c>
      <c r="L32" s="34" t="s">
        <v>1286</v>
      </c>
      <c r="M32" s="114"/>
      <c r="O32" s="108"/>
    </row>
    <row r="33" spans="1:15" s="103" customFormat="1" ht="75" x14ac:dyDescent="0.3">
      <c r="A33" s="103">
        <f t="shared" si="0"/>
        <v>3</v>
      </c>
      <c r="B33" s="104"/>
      <c r="C33" s="116" t="s">
        <v>987</v>
      </c>
      <c r="D33" s="116" t="s">
        <v>1009</v>
      </c>
      <c r="E33" s="116" t="s">
        <v>1009</v>
      </c>
      <c r="F33" s="117" t="s">
        <v>338</v>
      </c>
      <c r="G33" s="117" t="s">
        <v>978</v>
      </c>
      <c r="H33" s="116" t="s">
        <v>1016</v>
      </c>
      <c r="I33" s="116" t="s">
        <v>1562</v>
      </c>
      <c r="J33" s="118" t="s">
        <v>1117</v>
      </c>
      <c r="K33" s="116" t="s">
        <v>115</v>
      </c>
      <c r="L33" s="34" t="s">
        <v>1286</v>
      </c>
      <c r="M33" s="114"/>
      <c r="O33" s="108"/>
    </row>
    <row r="34" spans="1:15" s="103" customFormat="1" ht="165" x14ac:dyDescent="0.3">
      <c r="A34" s="103">
        <f t="shared" si="0"/>
        <v>3</v>
      </c>
      <c r="B34" s="104"/>
      <c r="C34" s="116" t="s">
        <v>987</v>
      </c>
      <c r="D34" s="116" t="s">
        <v>988</v>
      </c>
      <c r="E34" s="116" t="s">
        <v>988</v>
      </c>
      <c r="F34" s="117" t="s">
        <v>338</v>
      </c>
      <c r="G34" s="117" t="s">
        <v>978</v>
      </c>
      <c r="H34" s="116" t="s">
        <v>990</v>
      </c>
      <c r="I34" s="116" t="s">
        <v>1563</v>
      </c>
      <c r="J34" s="118" t="s">
        <v>1117</v>
      </c>
      <c r="K34" s="37" t="s">
        <v>66</v>
      </c>
      <c r="L34" s="34" t="s">
        <v>1289</v>
      </c>
      <c r="M34" s="114"/>
      <c r="O34" s="108"/>
    </row>
    <row r="35" spans="1:15" s="103" customFormat="1" ht="60" x14ac:dyDescent="0.3">
      <c r="A35" s="103">
        <f t="shared" si="0"/>
        <v>3</v>
      </c>
      <c r="B35" s="104"/>
      <c r="C35" s="116" t="s">
        <v>987</v>
      </c>
      <c r="D35" s="116" t="s">
        <v>988</v>
      </c>
      <c r="E35" s="116" t="s">
        <v>988</v>
      </c>
      <c r="F35" s="117" t="s">
        <v>338</v>
      </c>
      <c r="G35" s="117" t="s">
        <v>978</v>
      </c>
      <c r="H35" s="116" t="s">
        <v>990</v>
      </c>
      <c r="I35" s="116" t="s">
        <v>1564</v>
      </c>
      <c r="J35" s="118" t="s">
        <v>1117</v>
      </c>
      <c r="K35" s="37" t="s">
        <v>66</v>
      </c>
      <c r="L35" s="34" t="s">
        <v>1289</v>
      </c>
      <c r="M35" s="114"/>
      <c r="O35" s="108"/>
    </row>
    <row r="36" spans="1:15" s="103" customFormat="1" ht="90" x14ac:dyDescent="0.3">
      <c r="A36" s="103">
        <f t="shared" si="0"/>
        <v>3</v>
      </c>
      <c r="B36" s="104"/>
      <c r="C36" s="116" t="s">
        <v>987</v>
      </c>
      <c r="D36" s="116" t="s">
        <v>988</v>
      </c>
      <c r="E36" s="116" t="s">
        <v>988</v>
      </c>
      <c r="F36" s="117" t="s">
        <v>338</v>
      </c>
      <c r="G36" s="117" t="s">
        <v>978</v>
      </c>
      <c r="H36" s="116" t="s">
        <v>989</v>
      </c>
      <c r="I36" s="116" t="s">
        <v>1565</v>
      </c>
      <c r="J36" s="118" t="s">
        <v>1117</v>
      </c>
      <c r="K36" s="37" t="s">
        <v>66</v>
      </c>
      <c r="L36" s="34" t="s">
        <v>1289</v>
      </c>
      <c r="M36" s="114"/>
      <c r="O36" s="108"/>
    </row>
    <row r="37" spans="1:15" s="103" customFormat="1" ht="120" x14ac:dyDescent="0.3">
      <c r="A37" s="103">
        <f t="shared" si="0"/>
        <v>3</v>
      </c>
      <c r="B37" s="104"/>
      <c r="C37" s="116" t="s">
        <v>987</v>
      </c>
      <c r="D37" s="116" t="s">
        <v>988</v>
      </c>
      <c r="E37" s="116" t="s">
        <v>988</v>
      </c>
      <c r="F37" s="117" t="s">
        <v>338</v>
      </c>
      <c r="G37" s="117" t="s">
        <v>978</v>
      </c>
      <c r="H37" s="116" t="s">
        <v>989</v>
      </c>
      <c r="I37" s="116" t="s">
        <v>1566</v>
      </c>
      <c r="J37" s="118" t="s">
        <v>1117</v>
      </c>
      <c r="K37" s="37" t="s">
        <v>66</v>
      </c>
      <c r="L37" s="34" t="s">
        <v>1289</v>
      </c>
      <c r="M37" s="114"/>
      <c r="O37" s="108"/>
    </row>
    <row r="38" spans="1:15" s="103" customFormat="1" ht="60" x14ac:dyDescent="0.3">
      <c r="A38" s="103">
        <f t="shared" si="0"/>
        <v>3</v>
      </c>
      <c r="B38" s="104"/>
      <c r="C38" s="116" t="s">
        <v>987</v>
      </c>
      <c r="D38" s="116" t="s">
        <v>988</v>
      </c>
      <c r="E38" s="116" t="s">
        <v>988</v>
      </c>
      <c r="F38" s="117" t="s">
        <v>338</v>
      </c>
      <c r="G38" s="117" t="s">
        <v>978</v>
      </c>
      <c r="H38" s="116" t="s">
        <v>990</v>
      </c>
      <c r="I38" s="117" t="s">
        <v>1567</v>
      </c>
      <c r="J38" s="118" t="s">
        <v>1117</v>
      </c>
      <c r="K38" s="116" t="s">
        <v>276</v>
      </c>
      <c r="L38" s="119" t="s">
        <v>1281</v>
      </c>
      <c r="M38" s="114"/>
      <c r="O38" s="108"/>
    </row>
    <row r="39" spans="1:15" s="103" customFormat="1" ht="60" x14ac:dyDescent="0.3">
      <c r="A39" s="103">
        <f t="shared" si="0"/>
        <v>3</v>
      </c>
      <c r="B39" s="104"/>
      <c r="C39" s="116" t="s">
        <v>987</v>
      </c>
      <c r="D39" s="116" t="s">
        <v>988</v>
      </c>
      <c r="E39" s="116" t="s">
        <v>988</v>
      </c>
      <c r="F39" s="117" t="s">
        <v>338</v>
      </c>
      <c r="G39" s="117" t="s">
        <v>980</v>
      </c>
      <c r="H39" s="116" t="s">
        <v>992</v>
      </c>
      <c r="I39" s="117" t="s">
        <v>1568</v>
      </c>
      <c r="J39" s="118" t="s">
        <v>1117</v>
      </c>
      <c r="K39" s="116" t="s">
        <v>93</v>
      </c>
      <c r="L39" s="34" t="s">
        <v>1280</v>
      </c>
      <c r="M39" s="114"/>
      <c r="O39" s="108"/>
    </row>
    <row r="40" spans="1:15" s="103" customFormat="1" ht="75" x14ac:dyDescent="0.3">
      <c r="A40" s="103">
        <f t="shared" si="0"/>
        <v>3</v>
      </c>
      <c r="B40" s="104"/>
      <c r="C40" s="116" t="s">
        <v>987</v>
      </c>
      <c r="D40" s="116" t="s">
        <v>988</v>
      </c>
      <c r="E40" s="116" t="s">
        <v>988</v>
      </c>
      <c r="F40" s="117" t="s">
        <v>338</v>
      </c>
      <c r="G40" s="117" t="s">
        <v>980</v>
      </c>
      <c r="H40" s="116" t="s">
        <v>999</v>
      </c>
      <c r="I40" s="116" t="s">
        <v>1569</v>
      </c>
      <c r="J40" s="118" t="s">
        <v>1117</v>
      </c>
      <c r="K40" s="116" t="s">
        <v>115</v>
      </c>
      <c r="L40" s="34" t="s">
        <v>1286</v>
      </c>
      <c r="M40" s="114"/>
      <c r="O40" s="108"/>
    </row>
    <row r="41" spans="1:15" s="103" customFormat="1" ht="75" x14ac:dyDescent="0.3">
      <c r="A41" s="103">
        <f t="shared" si="0"/>
        <v>3</v>
      </c>
      <c r="B41" s="104"/>
      <c r="C41" s="116" t="s">
        <v>987</v>
      </c>
      <c r="D41" s="116" t="s">
        <v>988</v>
      </c>
      <c r="E41" s="116" t="s">
        <v>988</v>
      </c>
      <c r="F41" s="117" t="s">
        <v>338</v>
      </c>
      <c r="G41" s="117" t="s">
        <v>980</v>
      </c>
      <c r="H41" s="116" t="s">
        <v>1028</v>
      </c>
      <c r="I41" s="116" t="s">
        <v>1570</v>
      </c>
      <c r="J41" s="118" t="s">
        <v>1117</v>
      </c>
      <c r="K41" s="116" t="s">
        <v>115</v>
      </c>
      <c r="L41" s="34" t="s">
        <v>1286</v>
      </c>
      <c r="M41" s="114"/>
      <c r="O41" s="108"/>
    </row>
    <row r="42" spans="1:15" s="103" customFormat="1" ht="75" x14ac:dyDescent="0.3">
      <c r="A42" s="103">
        <f t="shared" si="0"/>
        <v>3</v>
      </c>
      <c r="B42" s="104"/>
      <c r="C42" s="116" t="s">
        <v>987</v>
      </c>
      <c r="D42" s="116" t="s">
        <v>988</v>
      </c>
      <c r="E42" s="116" t="s">
        <v>988</v>
      </c>
      <c r="F42" s="117" t="s">
        <v>338</v>
      </c>
      <c r="G42" s="117" t="s">
        <v>981</v>
      </c>
      <c r="H42" s="116" t="s">
        <v>994</v>
      </c>
      <c r="I42" s="117" t="s">
        <v>1571</v>
      </c>
      <c r="J42" s="118" t="s">
        <v>1117</v>
      </c>
      <c r="K42" s="116" t="s">
        <v>7</v>
      </c>
      <c r="L42" s="34" t="s">
        <v>1277</v>
      </c>
      <c r="M42" s="114"/>
      <c r="O42" s="108"/>
    </row>
    <row r="43" spans="1:15" s="103" customFormat="1" ht="75" x14ac:dyDescent="0.3">
      <c r="A43" s="103">
        <f t="shared" si="0"/>
        <v>3</v>
      </c>
      <c r="B43" s="104"/>
      <c r="C43" s="116" t="s">
        <v>987</v>
      </c>
      <c r="D43" s="116" t="s">
        <v>988</v>
      </c>
      <c r="E43" s="116" t="s">
        <v>988</v>
      </c>
      <c r="F43" s="117" t="s">
        <v>338</v>
      </c>
      <c r="G43" s="117" t="s">
        <v>981</v>
      </c>
      <c r="H43" s="116" t="s">
        <v>1118</v>
      </c>
      <c r="I43" s="117" t="s">
        <v>1572</v>
      </c>
      <c r="J43" s="118" t="s">
        <v>1117</v>
      </c>
      <c r="K43" s="116" t="s">
        <v>7</v>
      </c>
      <c r="L43" s="34" t="s">
        <v>1277</v>
      </c>
      <c r="M43" s="114"/>
      <c r="O43" s="108"/>
    </row>
    <row r="44" spans="1:15" s="103" customFormat="1" ht="60" x14ac:dyDescent="0.3">
      <c r="A44" s="103">
        <f t="shared" si="0"/>
        <v>3</v>
      </c>
      <c r="B44" s="104"/>
      <c r="C44" s="116" t="s">
        <v>987</v>
      </c>
      <c r="D44" s="116" t="s">
        <v>988</v>
      </c>
      <c r="E44" s="116" t="s">
        <v>988</v>
      </c>
      <c r="F44" s="117" t="s">
        <v>338</v>
      </c>
      <c r="G44" s="117" t="s">
        <v>981</v>
      </c>
      <c r="H44" s="116" t="s">
        <v>994</v>
      </c>
      <c r="I44" s="117" t="s">
        <v>1573</v>
      </c>
      <c r="J44" s="118" t="s">
        <v>1117</v>
      </c>
      <c r="K44" s="116" t="s">
        <v>93</v>
      </c>
      <c r="L44" s="34" t="s">
        <v>1280</v>
      </c>
      <c r="M44" s="114"/>
      <c r="O44" s="108"/>
    </row>
    <row r="45" spans="1:15" s="103" customFormat="1" ht="75" x14ac:dyDescent="0.3">
      <c r="A45" s="103">
        <f t="shared" si="0"/>
        <v>3</v>
      </c>
      <c r="B45" s="104"/>
      <c r="C45" s="116" t="s">
        <v>987</v>
      </c>
      <c r="D45" s="116" t="s">
        <v>988</v>
      </c>
      <c r="E45" s="116" t="s">
        <v>988</v>
      </c>
      <c r="F45" s="117" t="s">
        <v>338</v>
      </c>
      <c r="G45" s="117" t="s">
        <v>981</v>
      </c>
      <c r="H45" s="116" t="s">
        <v>995</v>
      </c>
      <c r="I45" s="117" t="s">
        <v>1574</v>
      </c>
      <c r="J45" s="118" t="s">
        <v>1117</v>
      </c>
      <c r="K45" s="116" t="s">
        <v>93</v>
      </c>
      <c r="L45" s="34" t="s">
        <v>1280</v>
      </c>
      <c r="M45" s="114"/>
      <c r="O45" s="108"/>
    </row>
    <row r="46" spans="1:15" s="103" customFormat="1" ht="60" x14ac:dyDescent="0.3">
      <c r="A46" s="103">
        <f t="shared" si="0"/>
        <v>3</v>
      </c>
      <c r="B46" s="104"/>
      <c r="C46" s="116" t="s">
        <v>987</v>
      </c>
      <c r="D46" s="116" t="s">
        <v>988</v>
      </c>
      <c r="E46" s="116" t="s">
        <v>988</v>
      </c>
      <c r="F46" s="117" t="s">
        <v>338</v>
      </c>
      <c r="G46" s="117" t="s">
        <v>981</v>
      </c>
      <c r="H46" s="116" t="s">
        <v>995</v>
      </c>
      <c r="I46" s="117" t="s">
        <v>1575</v>
      </c>
      <c r="J46" s="118" t="s">
        <v>1117</v>
      </c>
      <c r="K46" s="116" t="s">
        <v>93</v>
      </c>
      <c r="L46" s="34" t="s">
        <v>1280</v>
      </c>
      <c r="M46" s="114"/>
      <c r="O46" s="108"/>
    </row>
    <row r="47" spans="1:15" s="103" customFormat="1" ht="75" x14ac:dyDescent="0.3">
      <c r="A47" s="103">
        <f t="shared" si="0"/>
        <v>3</v>
      </c>
      <c r="B47" s="104"/>
      <c r="C47" s="116" t="s">
        <v>987</v>
      </c>
      <c r="D47" s="116" t="s">
        <v>988</v>
      </c>
      <c r="E47" s="116" t="s">
        <v>988</v>
      </c>
      <c r="F47" s="117" t="s">
        <v>338</v>
      </c>
      <c r="G47" s="117" t="s">
        <v>981</v>
      </c>
      <c r="H47" s="116" t="s">
        <v>997</v>
      </c>
      <c r="I47" s="116" t="s">
        <v>1576</v>
      </c>
      <c r="J47" s="118" t="s">
        <v>1117</v>
      </c>
      <c r="K47" s="116" t="s">
        <v>115</v>
      </c>
      <c r="L47" s="34" t="s">
        <v>1286</v>
      </c>
      <c r="M47" s="114"/>
      <c r="O47" s="108"/>
    </row>
    <row r="48" spans="1:15" s="103" customFormat="1" ht="75" x14ac:dyDescent="0.3">
      <c r="A48" s="103">
        <f t="shared" si="0"/>
        <v>3</v>
      </c>
      <c r="B48" s="104"/>
      <c r="C48" s="116" t="s">
        <v>987</v>
      </c>
      <c r="D48" s="116" t="s">
        <v>988</v>
      </c>
      <c r="E48" s="116" t="s">
        <v>988</v>
      </c>
      <c r="F48" s="117" t="s">
        <v>338</v>
      </c>
      <c r="G48" s="117" t="s">
        <v>981</v>
      </c>
      <c r="H48" s="116" t="s">
        <v>997</v>
      </c>
      <c r="I48" s="116" t="s">
        <v>1577</v>
      </c>
      <c r="J48" s="118" t="s">
        <v>1117</v>
      </c>
      <c r="K48" s="116" t="s">
        <v>115</v>
      </c>
      <c r="L48" s="34" t="s">
        <v>1286</v>
      </c>
      <c r="M48" s="114"/>
      <c r="O48" s="108"/>
    </row>
    <row r="49" spans="1:15" s="103" customFormat="1" ht="75" x14ac:dyDescent="0.3">
      <c r="A49" s="103">
        <f t="shared" si="0"/>
        <v>3</v>
      </c>
      <c r="B49" s="104"/>
      <c r="C49" s="116" t="s">
        <v>987</v>
      </c>
      <c r="D49" s="116" t="s">
        <v>988</v>
      </c>
      <c r="E49" s="116" t="s">
        <v>988</v>
      </c>
      <c r="F49" s="117" t="s">
        <v>338</v>
      </c>
      <c r="G49" s="117" t="s">
        <v>981</v>
      </c>
      <c r="H49" s="116" t="s">
        <v>997</v>
      </c>
      <c r="I49" s="116" t="s">
        <v>1578</v>
      </c>
      <c r="J49" s="118" t="s">
        <v>1117</v>
      </c>
      <c r="K49" s="116" t="s">
        <v>115</v>
      </c>
      <c r="L49" s="34" t="s">
        <v>1286</v>
      </c>
      <c r="M49" s="114"/>
      <c r="O49" s="108"/>
    </row>
    <row r="50" spans="1:15" s="103" customFormat="1" ht="90" x14ac:dyDescent="0.3">
      <c r="A50" s="103">
        <f t="shared" si="0"/>
        <v>3</v>
      </c>
      <c r="B50" s="104"/>
      <c r="C50" s="116" t="s">
        <v>987</v>
      </c>
      <c r="D50" s="116" t="s">
        <v>988</v>
      </c>
      <c r="E50" s="116" t="s">
        <v>988</v>
      </c>
      <c r="F50" s="117" t="s">
        <v>338</v>
      </c>
      <c r="G50" s="117" t="s">
        <v>981</v>
      </c>
      <c r="H50" s="116" t="s">
        <v>997</v>
      </c>
      <c r="I50" s="116" t="s">
        <v>1579</v>
      </c>
      <c r="J50" s="118" t="s">
        <v>1117</v>
      </c>
      <c r="K50" s="116" t="s">
        <v>115</v>
      </c>
      <c r="L50" s="34" t="s">
        <v>1286</v>
      </c>
      <c r="M50" s="114"/>
      <c r="O50" s="108"/>
    </row>
    <row r="51" spans="1:15" s="103" customFormat="1" ht="75" x14ac:dyDescent="0.3">
      <c r="A51" s="103">
        <f t="shared" si="0"/>
        <v>3</v>
      </c>
      <c r="B51" s="104"/>
      <c r="C51" s="116" t="s">
        <v>987</v>
      </c>
      <c r="D51" s="116" t="s">
        <v>988</v>
      </c>
      <c r="E51" s="116" t="s">
        <v>988</v>
      </c>
      <c r="F51" s="117" t="s">
        <v>338</v>
      </c>
      <c r="G51" s="117" t="s">
        <v>981</v>
      </c>
      <c r="H51" s="116" t="s">
        <v>1000</v>
      </c>
      <c r="I51" s="116" t="s">
        <v>1580</v>
      </c>
      <c r="J51" s="118" t="s">
        <v>1117</v>
      </c>
      <c r="K51" s="116" t="s">
        <v>115</v>
      </c>
      <c r="L51" s="34" t="s">
        <v>1286</v>
      </c>
      <c r="M51" s="114"/>
      <c r="O51" s="108"/>
    </row>
    <row r="52" spans="1:15" s="103" customFormat="1" ht="90" x14ac:dyDescent="0.3">
      <c r="A52" s="103">
        <f t="shared" si="0"/>
        <v>3</v>
      </c>
      <c r="B52" s="104"/>
      <c r="C52" s="116" t="s">
        <v>987</v>
      </c>
      <c r="D52" s="116" t="s">
        <v>988</v>
      </c>
      <c r="E52" s="116" t="s">
        <v>988</v>
      </c>
      <c r="F52" s="117" t="s">
        <v>338</v>
      </c>
      <c r="G52" s="117" t="s">
        <v>981</v>
      </c>
      <c r="H52" s="116" t="s">
        <v>1002</v>
      </c>
      <c r="I52" s="116" t="s">
        <v>1581</v>
      </c>
      <c r="J52" s="118" t="s">
        <v>1117</v>
      </c>
      <c r="K52" s="116" t="s">
        <v>115</v>
      </c>
      <c r="L52" s="34" t="s">
        <v>1286</v>
      </c>
      <c r="M52" s="114"/>
      <c r="O52" s="108"/>
    </row>
    <row r="53" spans="1:15" s="103" customFormat="1" ht="75" x14ac:dyDescent="0.3">
      <c r="A53" s="103">
        <f t="shared" si="0"/>
        <v>3</v>
      </c>
      <c r="B53" s="104"/>
      <c r="C53" s="116" t="s">
        <v>987</v>
      </c>
      <c r="D53" s="116" t="s">
        <v>988</v>
      </c>
      <c r="E53" s="116" t="s">
        <v>988</v>
      </c>
      <c r="F53" s="117" t="s">
        <v>338</v>
      </c>
      <c r="G53" s="117" t="s">
        <v>981</v>
      </c>
      <c r="H53" s="116" t="s">
        <v>1002</v>
      </c>
      <c r="I53" s="116" t="s">
        <v>1582</v>
      </c>
      <c r="J53" s="118" t="s">
        <v>1117</v>
      </c>
      <c r="K53" s="116" t="s">
        <v>115</v>
      </c>
      <c r="L53" s="34" t="s">
        <v>1286</v>
      </c>
      <c r="M53" s="114"/>
      <c r="O53" s="108"/>
    </row>
    <row r="54" spans="1:15" s="103" customFormat="1" ht="75" x14ac:dyDescent="0.3">
      <c r="A54" s="103">
        <f t="shared" si="0"/>
        <v>3</v>
      </c>
      <c r="B54" s="104"/>
      <c r="C54" s="116" t="s">
        <v>987</v>
      </c>
      <c r="D54" s="116" t="s">
        <v>988</v>
      </c>
      <c r="E54" s="116" t="s">
        <v>988</v>
      </c>
      <c r="F54" s="117" t="s">
        <v>338</v>
      </c>
      <c r="G54" s="117" t="s">
        <v>981</v>
      </c>
      <c r="H54" s="116" t="s">
        <v>1003</v>
      </c>
      <c r="I54" s="116" t="s">
        <v>1583</v>
      </c>
      <c r="J54" s="118" t="s">
        <v>1117</v>
      </c>
      <c r="K54" s="116" t="s">
        <v>115</v>
      </c>
      <c r="L54" s="34" t="s">
        <v>1286</v>
      </c>
      <c r="M54" s="114"/>
      <c r="O54" s="108"/>
    </row>
    <row r="55" spans="1:15" s="103" customFormat="1" ht="75" x14ac:dyDescent="0.3">
      <c r="A55" s="103">
        <f t="shared" si="0"/>
        <v>3</v>
      </c>
      <c r="B55" s="104"/>
      <c r="C55" s="116" t="s">
        <v>987</v>
      </c>
      <c r="D55" s="116" t="s">
        <v>988</v>
      </c>
      <c r="E55" s="116" t="s">
        <v>988</v>
      </c>
      <c r="F55" s="117" t="s">
        <v>338</v>
      </c>
      <c r="G55" s="117" t="s">
        <v>981</v>
      </c>
      <c r="H55" s="116" t="s">
        <v>1003</v>
      </c>
      <c r="I55" s="116" t="s">
        <v>1584</v>
      </c>
      <c r="J55" s="118" t="s">
        <v>1117</v>
      </c>
      <c r="K55" s="116" t="s">
        <v>115</v>
      </c>
      <c r="L55" s="34" t="s">
        <v>1286</v>
      </c>
      <c r="M55" s="114"/>
      <c r="O55" s="108"/>
    </row>
    <row r="56" spans="1:15" s="103" customFormat="1" ht="75" x14ac:dyDescent="0.3">
      <c r="A56" s="103">
        <f t="shared" si="0"/>
        <v>3</v>
      </c>
      <c r="B56" s="104"/>
      <c r="C56" s="116" t="s">
        <v>987</v>
      </c>
      <c r="D56" s="116" t="s">
        <v>988</v>
      </c>
      <c r="E56" s="116" t="s">
        <v>988</v>
      </c>
      <c r="F56" s="117" t="s">
        <v>338</v>
      </c>
      <c r="G56" s="117" t="s">
        <v>981</v>
      </c>
      <c r="H56" s="116" t="s">
        <v>1004</v>
      </c>
      <c r="I56" s="116" t="s">
        <v>1585</v>
      </c>
      <c r="J56" s="118" t="s">
        <v>1117</v>
      </c>
      <c r="K56" s="116" t="s">
        <v>115</v>
      </c>
      <c r="L56" s="34" t="s">
        <v>1286</v>
      </c>
      <c r="M56" s="114"/>
      <c r="O56" s="108"/>
    </row>
    <row r="57" spans="1:15" s="103" customFormat="1" ht="75" x14ac:dyDescent="0.3">
      <c r="A57" s="103">
        <f t="shared" si="0"/>
        <v>3</v>
      </c>
      <c r="B57" s="104"/>
      <c r="C57" s="116" t="s">
        <v>987</v>
      </c>
      <c r="D57" s="116" t="s">
        <v>988</v>
      </c>
      <c r="E57" s="116" t="s">
        <v>988</v>
      </c>
      <c r="F57" s="117" t="s">
        <v>338</v>
      </c>
      <c r="G57" s="117" t="s">
        <v>981</v>
      </c>
      <c r="H57" s="116" t="s">
        <v>1004</v>
      </c>
      <c r="I57" s="116" t="s">
        <v>1586</v>
      </c>
      <c r="J57" s="118" t="s">
        <v>1117</v>
      </c>
      <c r="K57" s="116" t="s">
        <v>115</v>
      </c>
      <c r="L57" s="34" t="s">
        <v>1286</v>
      </c>
      <c r="M57" s="114"/>
      <c r="O57" s="108"/>
    </row>
    <row r="58" spans="1:15" s="103" customFormat="1" ht="90" x14ac:dyDescent="0.3">
      <c r="A58" s="103">
        <f t="shared" si="0"/>
        <v>3</v>
      </c>
      <c r="B58" s="104"/>
      <c r="C58" s="116" t="s">
        <v>987</v>
      </c>
      <c r="D58" s="116" t="s">
        <v>988</v>
      </c>
      <c r="E58" s="116" t="s">
        <v>988</v>
      </c>
      <c r="F58" s="117" t="s">
        <v>338</v>
      </c>
      <c r="G58" s="117" t="s">
        <v>981</v>
      </c>
      <c r="H58" s="116" t="s">
        <v>1005</v>
      </c>
      <c r="I58" s="116" t="s">
        <v>1587</v>
      </c>
      <c r="J58" s="118" t="s">
        <v>1117</v>
      </c>
      <c r="K58" s="116" t="s">
        <v>115</v>
      </c>
      <c r="L58" s="34" t="s">
        <v>1286</v>
      </c>
      <c r="M58" s="114"/>
      <c r="O58" s="108"/>
    </row>
    <row r="59" spans="1:15" s="103" customFormat="1" ht="75" x14ac:dyDescent="0.3">
      <c r="A59" s="103">
        <f t="shared" si="0"/>
        <v>3</v>
      </c>
      <c r="B59" s="104"/>
      <c r="C59" s="116" t="s">
        <v>987</v>
      </c>
      <c r="D59" s="116" t="s">
        <v>988</v>
      </c>
      <c r="E59" s="116" t="s">
        <v>988</v>
      </c>
      <c r="F59" s="117" t="s">
        <v>338</v>
      </c>
      <c r="G59" s="117" t="s">
        <v>981</v>
      </c>
      <c r="H59" s="116" t="s">
        <v>1006</v>
      </c>
      <c r="I59" s="116" t="s">
        <v>1588</v>
      </c>
      <c r="J59" s="118" t="s">
        <v>1117</v>
      </c>
      <c r="K59" s="116" t="s">
        <v>115</v>
      </c>
      <c r="L59" s="34" t="s">
        <v>1286</v>
      </c>
      <c r="M59" s="114"/>
      <c r="O59" s="108"/>
    </row>
    <row r="60" spans="1:15" s="103" customFormat="1" ht="75" x14ac:dyDescent="0.3">
      <c r="A60" s="103">
        <f t="shared" si="0"/>
        <v>3</v>
      </c>
      <c r="B60" s="104"/>
      <c r="C60" s="116" t="s">
        <v>987</v>
      </c>
      <c r="D60" s="116" t="s">
        <v>988</v>
      </c>
      <c r="E60" s="116" t="s">
        <v>988</v>
      </c>
      <c r="F60" s="117" t="s">
        <v>338</v>
      </c>
      <c r="G60" s="117" t="s">
        <v>981</v>
      </c>
      <c r="H60" s="116" t="s">
        <v>1118</v>
      </c>
      <c r="I60" s="116" t="s">
        <v>1589</v>
      </c>
      <c r="J60" s="118" t="s">
        <v>1117</v>
      </c>
      <c r="K60" s="116" t="s">
        <v>115</v>
      </c>
      <c r="L60" s="34" t="s">
        <v>1286</v>
      </c>
      <c r="M60" s="114"/>
      <c r="O60" s="108"/>
    </row>
    <row r="61" spans="1:15" s="103" customFormat="1" ht="75" x14ac:dyDescent="0.3">
      <c r="A61" s="103">
        <f t="shared" si="0"/>
        <v>3</v>
      </c>
      <c r="B61" s="104"/>
      <c r="C61" s="116" t="s">
        <v>987</v>
      </c>
      <c r="D61" s="116" t="s">
        <v>988</v>
      </c>
      <c r="E61" s="116" t="s">
        <v>988</v>
      </c>
      <c r="F61" s="117" t="s">
        <v>338</v>
      </c>
      <c r="G61" s="117" t="s">
        <v>981</v>
      </c>
      <c r="H61" s="116" t="s">
        <v>1118</v>
      </c>
      <c r="I61" s="116" t="s">
        <v>1590</v>
      </c>
      <c r="J61" s="118" t="s">
        <v>1117</v>
      </c>
      <c r="K61" s="116" t="s">
        <v>115</v>
      </c>
      <c r="L61" s="34" t="s">
        <v>1286</v>
      </c>
      <c r="M61" s="114"/>
      <c r="O61" s="108"/>
    </row>
    <row r="62" spans="1:15" s="103" customFormat="1" ht="75" x14ac:dyDescent="0.3">
      <c r="A62" s="103">
        <f t="shared" si="0"/>
        <v>3</v>
      </c>
      <c r="B62" s="104"/>
      <c r="C62" s="116" t="s">
        <v>987</v>
      </c>
      <c r="D62" s="116" t="s">
        <v>988</v>
      </c>
      <c r="E62" s="116" t="s">
        <v>988</v>
      </c>
      <c r="F62" s="117" t="s">
        <v>338</v>
      </c>
      <c r="G62" s="117" t="s">
        <v>981</v>
      </c>
      <c r="H62" s="116" t="s">
        <v>1007</v>
      </c>
      <c r="I62" s="116" t="s">
        <v>1591</v>
      </c>
      <c r="J62" s="118" t="s">
        <v>1117</v>
      </c>
      <c r="K62" s="116" t="s">
        <v>115</v>
      </c>
      <c r="L62" s="34" t="s">
        <v>1286</v>
      </c>
      <c r="M62" s="114"/>
      <c r="O62" s="108"/>
    </row>
    <row r="63" spans="1:15" s="103" customFormat="1" ht="75" x14ac:dyDescent="0.3">
      <c r="A63" s="103">
        <f t="shared" si="0"/>
        <v>3</v>
      </c>
      <c r="B63" s="104"/>
      <c r="C63" s="116" t="s">
        <v>987</v>
      </c>
      <c r="D63" s="116" t="s">
        <v>988</v>
      </c>
      <c r="E63" s="116" t="s">
        <v>988</v>
      </c>
      <c r="F63" s="117" t="s">
        <v>338</v>
      </c>
      <c r="G63" s="117" t="s">
        <v>981</v>
      </c>
      <c r="H63" s="116" t="s">
        <v>1007</v>
      </c>
      <c r="I63" s="116" t="s">
        <v>1592</v>
      </c>
      <c r="J63" s="118" t="s">
        <v>1117</v>
      </c>
      <c r="K63" s="116" t="s">
        <v>115</v>
      </c>
      <c r="L63" s="34" t="s">
        <v>1286</v>
      </c>
      <c r="M63" s="114"/>
      <c r="O63" s="108"/>
    </row>
    <row r="64" spans="1:15" s="103" customFormat="1" ht="75" x14ac:dyDescent="0.3">
      <c r="A64" s="103">
        <f t="shared" si="0"/>
        <v>3</v>
      </c>
      <c r="B64" s="104"/>
      <c r="C64" s="116" t="s">
        <v>987</v>
      </c>
      <c r="D64" s="116" t="s">
        <v>988</v>
      </c>
      <c r="E64" s="116" t="s">
        <v>988</v>
      </c>
      <c r="F64" s="117" t="s">
        <v>338</v>
      </c>
      <c r="G64" s="117" t="s">
        <v>981</v>
      </c>
      <c r="H64" s="116" t="s">
        <v>1008</v>
      </c>
      <c r="I64" s="116" t="s">
        <v>1593</v>
      </c>
      <c r="J64" s="118" t="s">
        <v>1117</v>
      </c>
      <c r="K64" s="116" t="s">
        <v>115</v>
      </c>
      <c r="L64" s="34" t="s">
        <v>1286</v>
      </c>
      <c r="M64" s="114"/>
      <c r="O64" s="108"/>
    </row>
    <row r="65" spans="1:15" s="103" customFormat="1" ht="75" x14ac:dyDescent="0.3">
      <c r="A65" s="103">
        <f t="shared" si="0"/>
        <v>3</v>
      </c>
      <c r="B65" s="104"/>
      <c r="C65" s="116" t="s">
        <v>987</v>
      </c>
      <c r="D65" s="116" t="s">
        <v>988</v>
      </c>
      <c r="E65" s="116" t="s">
        <v>988</v>
      </c>
      <c r="F65" s="117" t="s">
        <v>338</v>
      </c>
      <c r="G65" s="117" t="s">
        <v>981</v>
      </c>
      <c r="H65" s="116" t="s">
        <v>1008</v>
      </c>
      <c r="I65" s="116" t="s">
        <v>1594</v>
      </c>
      <c r="J65" s="118" t="s">
        <v>1117</v>
      </c>
      <c r="K65" s="116" t="s">
        <v>115</v>
      </c>
      <c r="L65" s="34" t="s">
        <v>1286</v>
      </c>
      <c r="M65" s="114"/>
      <c r="O65" s="108"/>
    </row>
    <row r="66" spans="1:15" s="103" customFormat="1" ht="75" x14ac:dyDescent="0.3">
      <c r="A66" s="103">
        <f t="shared" si="0"/>
        <v>3</v>
      </c>
      <c r="B66" s="104"/>
      <c r="C66" s="116" t="s">
        <v>987</v>
      </c>
      <c r="D66" s="116" t="s">
        <v>988</v>
      </c>
      <c r="E66" s="116" t="s">
        <v>988</v>
      </c>
      <c r="F66" s="117" t="s">
        <v>338</v>
      </c>
      <c r="G66" s="117" t="s">
        <v>981</v>
      </c>
      <c r="H66" s="116" t="s">
        <v>1008</v>
      </c>
      <c r="I66" s="116" t="s">
        <v>1595</v>
      </c>
      <c r="J66" s="118" t="s">
        <v>1117</v>
      </c>
      <c r="K66" s="116" t="s">
        <v>115</v>
      </c>
      <c r="L66" s="34" t="s">
        <v>1286</v>
      </c>
      <c r="M66" s="114"/>
      <c r="O66" s="108"/>
    </row>
    <row r="67" spans="1:15" s="103" customFormat="1" ht="75" x14ac:dyDescent="0.3">
      <c r="A67" s="103">
        <f t="shared" si="0"/>
        <v>3</v>
      </c>
      <c r="B67" s="104"/>
      <c r="C67" s="116" t="s">
        <v>987</v>
      </c>
      <c r="D67" s="116" t="s">
        <v>1009</v>
      </c>
      <c r="E67" s="116" t="s">
        <v>1009</v>
      </c>
      <c r="F67" s="117" t="s">
        <v>338</v>
      </c>
      <c r="G67" s="117" t="s">
        <v>981</v>
      </c>
      <c r="H67" s="116" t="s">
        <v>1010</v>
      </c>
      <c r="I67" s="116" t="s">
        <v>1596</v>
      </c>
      <c r="J67" s="118" t="s">
        <v>1117</v>
      </c>
      <c r="K67" s="116" t="s">
        <v>115</v>
      </c>
      <c r="L67" s="34" t="s">
        <v>1286</v>
      </c>
      <c r="M67" s="114"/>
      <c r="O67" s="108"/>
    </row>
    <row r="68" spans="1:15" s="103" customFormat="1" ht="75" x14ac:dyDescent="0.3">
      <c r="A68" s="103">
        <f t="shared" si="0"/>
        <v>3</v>
      </c>
      <c r="B68" s="104"/>
      <c r="C68" s="116" t="s">
        <v>987</v>
      </c>
      <c r="D68" s="116" t="s">
        <v>1009</v>
      </c>
      <c r="E68" s="116" t="s">
        <v>1009</v>
      </c>
      <c r="F68" s="117" t="s">
        <v>338</v>
      </c>
      <c r="G68" s="117" t="s">
        <v>981</v>
      </c>
      <c r="H68" s="116" t="s">
        <v>1010</v>
      </c>
      <c r="I68" s="116" t="s">
        <v>1597</v>
      </c>
      <c r="J68" s="118" t="s">
        <v>1117</v>
      </c>
      <c r="K68" s="116" t="s">
        <v>115</v>
      </c>
      <c r="L68" s="34" t="s">
        <v>1286</v>
      </c>
      <c r="M68" s="114"/>
      <c r="O68" s="108"/>
    </row>
    <row r="69" spans="1:15" s="103" customFormat="1" ht="75" x14ac:dyDescent="0.3">
      <c r="A69" s="103">
        <f t="shared" si="0"/>
        <v>3</v>
      </c>
      <c r="B69" s="104"/>
      <c r="C69" s="116" t="s">
        <v>987</v>
      </c>
      <c r="D69" s="116" t="s">
        <v>1009</v>
      </c>
      <c r="E69" s="116" t="s">
        <v>1009</v>
      </c>
      <c r="F69" s="117" t="s">
        <v>338</v>
      </c>
      <c r="G69" s="117" t="s">
        <v>981</v>
      </c>
      <c r="H69" s="116" t="s">
        <v>1010</v>
      </c>
      <c r="I69" s="116" t="s">
        <v>1598</v>
      </c>
      <c r="J69" s="118" t="s">
        <v>1117</v>
      </c>
      <c r="K69" s="116" t="s">
        <v>115</v>
      </c>
      <c r="L69" s="34" t="s">
        <v>1286</v>
      </c>
      <c r="M69" s="114"/>
      <c r="O69" s="108"/>
    </row>
    <row r="70" spans="1:15" s="103" customFormat="1" ht="90" x14ac:dyDescent="0.3">
      <c r="A70" s="103">
        <f t="shared" si="0"/>
        <v>3</v>
      </c>
      <c r="B70" s="104"/>
      <c r="C70" s="116" t="s">
        <v>987</v>
      </c>
      <c r="D70" s="116" t="s">
        <v>988</v>
      </c>
      <c r="E70" s="116" t="s">
        <v>988</v>
      </c>
      <c r="F70" s="117" t="s">
        <v>338</v>
      </c>
      <c r="G70" s="117" t="s">
        <v>981</v>
      </c>
      <c r="H70" s="116" t="s">
        <v>1118</v>
      </c>
      <c r="I70" s="116" t="s">
        <v>1599</v>
      </c>
      <c r="J70" s="118" t="s">
        <v>1117</v>
      </c>
      <c r="K70" s="116" t="s">
        <v>115</v>
      </c>
      <c r="L70" s="34" t="s">
        <v>1286</v>
      </c>
      <c r="M70" s="114"/>
      <c r="O70" s="108"/>
    </row>
    <row r="71" spans="1:15" s="103" customFormat="1" ht="75" x14ac:dyDescent="0.3">
      <c r="A71" s="103">
        <f t="shared" si="0"/>
        <v>3</v>
      </c>
      <c r="B71" s="104"/>
      <c r="C71" s="116" t="s">
        <v>987</v>
      </c>
      <c r="D71" s="116" t="s">
        <v>988</v>
      </c>
      <c r="E71" s="116" t="s">
        <v>988</v>
      </c>
      <c r="F71" s="117" t="s">
        <v>338</v>
      </c>
      <c r="G71" s="117" t="s">
        <v>981</v>
      </c>
      <c r="H71" s="116" t="s">
        <v>1118</v>
      </c>
      <c r="I71" s="116" t="s">
        <v>1600</v>
      </c>
      <c r="J71" s="118" t="s">
        <v>1117</v>
      </c>
      <c r="K71" s="116" t="s">
        <v>115</v>
      </c>
      <c r="L71" s="34" t="s">
        <v>1286</v>
      </c>
      <c r="M71" s="114"/>
      <c r="O71" s="108"/>
    </row>
    <row r="72" spans="1:15" s="103" customFormat="1" ht="75" x14ac:dyDescent="0.3">
      <c r="A72" s="103">
        <f t="shared" si="0"/>
        <v>3</v>
      </c>
      <c r="B72" s="104"/>
      <c r="C72" s="116" t="s">
        <v>987</v>
      </c>
      <c r="D72" s="116" t="s">
        <v>988</v>
      </c>
      <c r="E72" s="116" t="s">
        <v>988</v>
      </c>
      <c r="F72" s="117" t="s">
        <v>338</v>
      </c>
      <c r="G72" s="117" t="s">
        <v>981</v>
      </c>
      <c r="H72" s="116" t="s">
        <v>1011</v>
      </c>
      <c r="I72" s="116" t="s">
        <v>1601</v>
      </c>
      <c r="J72" s="118" t="s">
        <v>1117</v>
      </c>
      <c r="K72" s="116" t="s">
        <v>115</v>
      </c>
      <c r="L72" s="34" t="s">
        <v>1286</v>
      </c>
      <c r="M72" s="114"/>
      <c r="O72" s="108"/>
    </row>
    <row r="73" spans="1:15" s="103" customFormat="1" ht="75" x14ac:dyDescent="0.3">
      <c r="A73" s="103">
        <f t="shared" si="0"/>
        <v>3</v>
      </c>
      <c r="B73" s="104"/>
      <c r="C73" s="116" t="s">
        <v>987</v>
      </c>
      <c r="D73" s="116" t="s">
        <v>988</v>
      </c>
      <c r="E73" s="116" t="s">
        <v>988</v>
      </c>
      <c r="F73" s="117" t="s">
        <v>338</v>
      </c>
      <c r="G73" s="117" t="s">
        <v>981</v>
      </c>
      <c r="H73" s="116" t="s">
        <v>1011</v>
      </c>
      <c r="I73" s="116" t="s">
        <v>1602</v>
      </c>
      <c r="J73" s="118" t="s">
        <v>1117</v>
      </c>
      <c r="K73" s="116" t="s">
        <v>115</v>
      </c>
      <c r="L73" s="34" t="s">
        <v>1286</v>
      </c>
      <c r="M73" s="114"/>
      <c r="O73" s="108"/>
    </row>
    <row r="74" spans="1:15" s="103" customFormat="1" ht="75" x14ac:dyDescent="0.3">
      <c r="A74" s="103">
        <f t="shared" si="0"/>
        <v>3</v>
      </c>
      <c r="B74" s="104"/>
      <c r="C74" s="116" t="s">
        <v>987</v>
      </c>
      <c r="D74" s="116" t="s">
        <v>988</v>
      </c>
      <c r="E74" s="116" t="s">
        <v>988</v>
      </c>
      <c r="F74" s="117" t="s">
        <v>338</v>
      </c>
      <c r="G74" s="117" t="s">
        <v>981</v>
      </c>
      <c r="H74" s="116" t="s">
        <v>1011</v>
      </c>
      <c r="I74" s="116" t="s">
        <v>1603</v>
      </c>
      <c r="J74" s="118" t="s">
        <v>1117</v>
      </c>
      <c r="K74" s="116" t="s">
        <v>115</v>
      </c>
      <c r="L74" s="34" t="s">
        <v>1286</v>
      </c>
      <c r="M74" s="114"/>
      <c r="O74" s="108"/>
    </row>
    <row r="75" spans="1:15" s="103" customFormat="1" ht="75" x14ac:dyDescent="0.3">
      <c r="A75" s="103">
        <f t="shared" si="0"/>
        <v>3</v>
      </c>
      <c r="B75" s="104"/>
      <c r="C75" s="116" t="s">
        <v>987</v>
      </c>
      <c r="D75" s="116" t="s">
        <v>988</v>
      </c>
      <c r="E75" s="116" t="s">
        <v>988</v>
      </c>
      <c r="F75" s="117" t="s">
        <v>338</v>
      </c>
      <c r="G75" s="117" t="s">
        <v>981</v>
      </c>
      <c r="H75" s="116" t="s">
        <v>1000</v>
      </c>
      <c r="I75" s="116" t="s">
        <v>1604</v>
      </c>
      <c r="J75" s="118" t="s">
        <v>1117</v>
      </c>
      <c r="K75" s="116" t="s">
        <v>115</v>
      </c>
      <c r="L75" s="34" t="s">
        <v>1286</v>
      </c>
      <c r="M75" s="114"/>
      <c r="O75" s="108"/>
    </row>
    <row r="76" spans="1:15" s="103" customFormat="1" ht="75" x14ac:dyDescent="0.3">
      <c r="A76" s="103">
        <f t="shared" si="0"/>
        <v>3</v>
      </c>
      <c r="B76" s="104"/>
      <c r="C76" s="116" t="s">
        <v>987</v>
      </c>
      <c r="D76" s="116" t="s">
        <v>988</v>
      </c>
      <c r="E76" s="116" t="s">
        <v>988</v>
      </c>
      <c r="F76" s="117" t="s">
        <v>338</v>
      </c>
      <c r="G76" s="117" t="s">
        <v>981</v>
      </c>
      <c r="H76" s="116" t="s">
        <v>994</v>
      </c>
      <c r="I76" s="116" t="s">
        <v>1605</v>
      </c>
      <c r="J76" s="118" t="s">
        <v>1117</v>
      </c>
      <c r="K76" s="116" t="s">
        <v>115</v>
      </c>
      <c r="L76" s="34" t="s">
        <v>1286</v>
      </c>
      <c r="M76" s="114"/>
      <c r="O76" s="108"/>
    </row>
    <row r="77" spans="1:15" s="103" customFormat="1" ht="75" x14ac:dyDescent="0.3">
      <c r="A77" s="103">
        <f t="shared" si="0"/>
        <v>3</v>
      </c>
      <c r="B77" s="104"/>
      <c r="C77" s="116" t="s">
        <v>987</v>
      </c>
      <c r="D77" s="116" t="s">
        <v>988</v>
      </c>
      <c r="E77" s="116" t="s">
        <v>988</v>
      </c>
      <c r="F77" s="117" t="s">
        <v>338</v>
      </c>
      <c r="G77" s="117" t="s">
        <v>981</v>
      </c>
      <c r="H77" s="116" t="s">
        <v>1012</v>
      </c>
      <c r="I77" s="116" t="s">
        <v>1606</v>
      </c>
      <c r="J77" s="118" t="s">
        <v>1117</v>
      </c>
      <c r="K77" s="116" t="s">
        <v>115</v>
      </c>
      <c r="L77" s="34" t="s">
        <v>1286</v>
      </c>
      <c r="M77" s="114"/>
      <c r="O77" s="108"/>
    </row>
    <row r="78" spans="1:15" s="103" customFormat="1" ht="105" x14ac:dyDescent="0.3">
      <c r="A78" s="103">
        <f t="shared" si="0"/>
        <v>3</v>
      </c>
      <c r="B78" s="104"/>
      <c r="C78" s="116" t="s">
        <v>987</v>
      </c>
      <c r="D78" s="116" t="s">
        <v>988</v>
      </c>
      <c r="E78" s="116" t="s">
        <v>988</v>
      </c>
      <c r="F78" s="117" t="s">
        <v>338</v>
      </c>
      <c r="G78" s="117" t="s">
        <v>981</v>
      </c>
      <c r="H78" s="116" t="s">
        <v>1013</v>
      </c>
      <c r="I78" s="116" t="s">
        <v>1607</v>
      </c>
      <c r="J78" s="118" t="s">
        <v>1117</v>
      </c>
      <c r="K78" s="116" t="s">
        <v>115</v>
      </c>
      <c r="L78" s="34" t="s">
        <v>1286</v>
      </c>
      <c r="M78" s="114"/>
      <c r="O78" s="108"/>
    </row>
    <row r="79" spans="1:15" s="103" customFormat="1" ht="75" x14ac:dyDescent="0.3">
      <c r="A79" s="103">
        <f t="shared" si="0"/>
        <v>3</v>
      </c>
      <c r="B79" s="104"/>
      <c r="C79" s="116" t="s">
        <v>987</v>
      </c>
      <c r="D79" s="116" t="s">
        <v>988</v>
      </c>
      <c r="E79" s="116" t="s">
        <v>988</v>
      </c>
      <c r="F79" s="117" t="s">
        <v>338</v>
      </c>
      <c r="G79" s="117" t="s">
        <v>981</v>
      </c>
      <c r="H79" s="116" t="s">
        <v>1119</v>
      </c>
      <c r="I79" s="116" t="s">
        <v>1608</v>
      </c>
      <c r="J79" s="118" t="s">
        <v>1117</v>
      </c>
      <c r="K79" s="116" t="s">
        <v>115</v>
      </c>
      <c r="L79" s="34" t="s">
        <v>1286</v>
      </c>
      <c r="M79" s="114"/>
      <c r="O79" s="108"/>
    </row>
    <row r="80" spans="1:15" s="103" customFormat="1" ht="75" x14ac:dyDescent="0.3">
      <c r="A80" s="103">
        <f t="shared" si="0"/>
        <v>3</v>
      </c>
      <c r="B80" s="104"/>
      <c r="C80" s="116" t="s">
        <v>987</v>
      </c>
      <c r="D80" s="116" t="s">
        <v>988</v>
      </c>
      <c r="E80" s="116" t="s">
        <v>988</v>
      </c>
      <c r="F80" s="117" t="s">
        <v>338</v>
      </c>
      <c r="G80" s="117" t="s">
        <v>981</v>
      </c>
      <c r="H80" s="116" t="s">
        <v>1014</v>
      </c>
      <c r="I80" s="116" t="s">
        <v>1609</v>
      </c>
      <c r="J80" s="118" t="s">
        <v>1117</v>
      </c>
      <c r="K80" s="116" t="s">
        <v>115</v>
      </c>
      <c r="L80" s="34" t="s">
        <v>1286</v>
      </c>
      <c r="M80" s="114"/>
      <c r="O80" s="108"/>
    </row>
    <row r="81" spans="1:15" s="103" customFormat="1" ht="75" x14ac:dyDescent="0.3">
      <c r="A81" s="103">
        <f t="shared" si="0"/>
        <v>3</v>
      </c>
      <c r="B81" s="104"/>
      <c r="C81" s="116" t="s">
        <v>987</v>
      </c>
      <c r="D81" s="116" t="s">
        <v>1009</v>
      </c>
      <c r="E81" s="116" t="s">
        <v>1009</v>
      </c>
      <c r="F81" s="117" t="s">
        <v>338</v>
      </c>
      <c r="G81" s="117" t="s">
        <v>981</v>
      </c>
      <c r="H81" s="116" t="s">
        <v>1014</v>
      </c>
      <c r="I81" s="116" t="s">
        <v>1610</v>
      </c>
      <c r="J81" s="118" t="s">
        <v>1117</v>
      </c>
      <c r="K81" s="116" t="s">
        <v>115</v>
      </c>
      <c r="L81" s="34" t="s">
        <v>1286</v>
      </c>
      <c r="M81" s="114"/>
      <c r="O81" s="108"/>
    </row>
    <row r="82" spans="1:15" s="103" customFormat="1" ht="75" x14ac:dyDescent="0.3">
      <c r="A82" s="103">
        <f t="shared" si="0"/>
        <v>3</v>
      </c>
      <c r="B82" s="104"/>
      <c r="C82" s="116" t="s">
        <v>987</v>
      </c>
      <c r="D82" s="116" t="s">
        <v>1009</v>
      </c>
      <c r="E82" s="116" t="s">
        <v>1009</v>
      </c>
      <c r="F82" s="117" t="s">
        <v>338</v>
      </c>
      <c r="G82" s="117" t="s">
        <v>981</v>
      </c>
      <c r="H82" s="116" t="s">
        <v>1016</v>
      </c>
      <c r="I82" s="116" t="s">
        <v>1611</v>
      </c>
      <c r="J82" s="118" t="s">
        <v>1117</v>
      </c>
      <c r="K82" s="116" t="s">
        <v>115</v>
      </c>
      <c r="L82" s="34" t="s">
        <v>1286</v>
      </c>
      <c r="M82" s="114"/>
      <c r="O82" s="108"/>
    </row>
    <row r="83" spans="1:15" s="103" customFormat="1" ht="75" x14ac:dyDescent="0.3">
      <c r="A83" s="103">
        <f t="shared" si="0"/>
        <v>3</v>
      </c>
      <c r="B83" s="104"/>
      <c r="C83" s="116" t="s">
        <v>987</v>
      </c>
      <c r="D83" s="116" t="s">
        <v>1009</v>
      </c>
      <c r="E83" s="116" t="s">
        <v>1009</v>
      </c>
      <c r="F83" s="117" t="s">
        <v>338</v>
      </c>
      <c r="G83" s="117" t="s">
        <v>981</v>
      </c>
      <c r="H83" s="116" t="s">
        <v>1016</v>
      </c>
      <c r="I83" s="116" t="s">
        <v>1612</v>
      </c>
      <c r="J83" s="118" t="s">
        <v>1117</v>
      </c>
      <c r="K83" s="116" t="s">
        <v>115</v>
      </c>
      <c r="L83" s="34" t="s">
        <v>1286</v>
      </c>
      <c r="M83" s="114"/>
      <c r="O83" s="108"/>
    </row>
    <row r="84" spans="1:15" s="103" customFormat="1" ht="75" x14ac:dyDescent="0.3">
      <c r="A84" s="103">
        <f t="shared" si="0"/>
        <v>3</v>
      </c>
      <c r="B84" s="104"/>
      <c r="C84" s="116" t="s">
        <v>987</v>
      </c>
      <c r="D84" s="116" t="s">
        <v>1009</v>
      </c>
      <c r="E84" s="116" t="s">
        <v>1009</v>
      </c>
      <c r="F84" s="117" t="s">
        <v>338</v>
      </c>
      <c r="G84" s="117" t="s">
        <v>981</v>
      </c>
      <c r="H84" s="116" t="s">
        <v>1074</v>
      </c>
      <c r="I84" s="116" t="s">
        <v>1613</v>
      </c>
      <c r="J84" s="118" t="s">
        <v>1117</v>
      </c>
      <c r="K84" s="116" t="s">
        <v>115</v>
      </c>
      <c r="L84" s="34" t="s">
        <v>1286</v>
      </c>
      <c r="M84" s="114"/>
      <c r="O84" s="108"/>
    </row>
    <row r="85" spans="1:15" s="103" customFormat="1" ht="75" x14ac:dyDescent="0.3">
      <c r="A85" s="103">
        <f t="shared" si="0"/>
        <v>3</v>
      </c>
      <c r="B85" s="104"/>
      <c r="C85" s="116" t="s">
        <v>987</v>
      </c>
      <c r="D85" s="116" t="s">
        <v>1009</v>
      </c>
      <c r="E85" s="116" t="s">
        <v>1009</v>
      </c>
      <c r="F85" s="117" t="s">
        <v>338</v>
      </c>
      <c r="G85" s="117" t="s">
        <v>981</v>
      </c>
      <c r="H85" s="116" t="s">
        <v>1005</v>
      </c>
      <c r="I85" s="116" t="s">
        <v>1614</v>
      </c>
      <c r="J85" s="118" t="s">
        <v>1117</v>
      </c>
      <c r="K85" s="116" t="s">
        <v>115</v>
      </c>
      <c r="L85" s="34" t="s">
        <v>1286</v>
      </c>
      <c r="M85" s="114"/>
      <c r="O85" s="108"/>
    </row>
    <row r="86" spans="1:15" s="103" customFormat="1" ht="90" x14ac:dyDescent="0.3">
      <c r="A86" s="103">
        <f t="shared" si="0"/>
        <v>3</v>
      </c>
      <c r="B86" s="104"/>
      <c r="C86" s="116" t="s">
        <v>987</v>
      </c>
      <c r="D86" s="116" t="s">
        <v>988</v>
      </c>
      <c r="E86" s="116" t="s">
        <v>988</v>
      </c>
      <c r="F86" s="117" t="s">
        <v>338</v>
      </c>
      <c r="G86" s="117" t="s">
        <v>290</v>
      </c>
      <c r="H86" s="116" t="s">
        <v>991</v>
      </c>
      <c r="I86" s="117" t="s">
        <v>1615</v>
      </c>
      <c r="J86" s="118" t="s">
        <v>1117</v>
      </c>
      <c r="K86" s="116" t="s">
        <v>7</v>
      </c>
      <c r="L86" s="34" t="s">
        <v>1277</v>
      </c>
      <c r="M86" s="114"/>
      <c r="O86" s="108"/>
    </row>
    <row r="87" spans="1:15" s="103" customFormat="1" ht="60" x14ac:dyDescent="0.3">
      <c r="A87" s="103">
        <f t="shared" si="0"/>
        <v>3</v>
      </c>
      <c r="B87" s="104"/>
      <c r="C87" s="116" t="s">
        <v>987</v>
      </c>
      <c r="D87" s="116" t="s">
        <v>988</v>
      </c>
      <c r="E87" s="116" t="s">
        <v>988</v>
      </c>
      <c r="F87" s="117" t="s">
        <v>338</v>
      </c>
      <c r="G87" s="117" t="s">
        <v>290</v>
      </c>
      <c r="H87" s="116" t="s">
        <v>993</v>
      </c>
      <c r="I87" s="117" t="s">
        <v>1616</v>
      </c>
      <c r="J87" s="118" t="s">
        <v>1117</v>
      </c>
      <c r="K87" s="116" t="s">
        <v>93</v>
      </c>
      <c r="L87" s="34" t="s">
        <v>1280</v>
      </c>
      <c r="M87" s="114"/>
      <c r="O87" s="108"/>
    </row>
    <row r="88" spans="1:15" s="103" customFormat="1" ht="60" x14ac:dyDescent="0.3">
      <c r="A88" s="103">
        <f t="shared" si="0"/>
        <v>3</v>
      </c>
      <c r="B88" s="104"/>
      <c r="C88" s="116" t="s">
        <v>987</v>
      </c>
      <c r="D88" s="116" t="s">
        <v>988</v>
      </c>
      <c r="E88" s="116" t="s">
        <v>988</v>
      </c>
      <c r="F88" s="117" t="s">
        <v>338</v>
      </c>
      <c r="G88" s="117" t="s">
        <v>290</v>
      </c>
      <c r="H88" s="116" t="s">
        <v>2595</v>
      </c>
      <c r="I88" s="117" t="s">
        <v>1617</v>
      </c>
      <c r="J88" s="118" t="s">
        <v>1117</v>
      </c>
      <c r="K88" s="116" t="s">
        <v>93</v>
      </c>
      <c r="L88" s="34" t="s">
        <v>1280</v>
      </c>
      <c r="M88" s="114"/>
      <c r="O88" s="108"/>
    </row>
    <row r="89" spans="1:15" s="103" customFormat="1" ht="60" x14ac:dyDescent="0.3">
      <c r="A89" s="103">
        <f t="shared" si="0"/>
        <v>3</v>
      </c>
      <c r="B89" s="104"/>
      <c r="C89" s="116" t="s">
        <v>987</v>
      </c>
      <c r="D89" s="116" t="s">
        <v>988</v>
      </c>
      <c r="E89" s="116" t="s">
        <v>988</v>
      </c>
      <c r="F89" s="117" t="s">
        <v>338</v>
      </c>
      <c r="G89" s="117" t="s">
        <v>290</v>
      </c>
      <c r="H89" s="116" t="s">
        <v>2595</v>
      </c>
      <c r="I89" s="117" t="s">
        <v>1618</v>
      </c>
      <c r="J89" s="118" t="s">
        <v>1117</v>
      </c>
      <c r="K89" s="116" t="s">
        <v>93</v>
      </c>
      <c r="L89" s="34" t="s">
        <v>1280</v>
      </c>
      <c r="M89" s="114"/>
      <c r="O89" s="108"/>
    </row>
    <row r="90" spans="1:15" s="103" customFormat="1" ht="60" x14ac:dyDescent="0.3">
      <c r="A90" s="103">
        <f t="shared" si="0"/>
        <v>3</v>
      </c>
      <c r="B90" s="104"/>
      <c r="C90" s="116" t="s">
        <v>987</v>
      </c>
      <c r="D90" s="116" t="s">
        <v>988</v>
      </c>
      <c r="E90" s="116" t="s">
        <v>988</v>
      </c>
      <c r="F90" s="117" t="s">
        <v>338</v>
      </c>
      <c r="G90" s="117" t="s">
        <v>290</v>
      </c>
      <c r="H90" s="116" t="s">
        <v>2595</v>
      </c>
      <c r="I90" s="117" t="s">
        <v>1619</v>
      </c>
      <c r="J90" s="118" t="s">
        <v>1117</v>
      </c>
      <c r="K90" s="116" t="s">
        <v>93</v>
      </c>
      <c r="L90" s="34" t="s">
        <v>1280</v>
      </c>
      <c r="M90" s="114"/>
      <c r="O90" s="108"/>
    </row>
    <row r="91" spans="1:15" s="103" customFormat="1" ht="75" x14ac:dyDescent="0.3">
      <c r="A91" s="103">
        <f t="shared" si="0"/>
        <v>3</v>
      </c>
      <c r="B91" s="104"/>
      <c r="C91" s="116" t="s">
        <v>987</v>
      </c>
      <c r="D91" s="116" t="s">
        <v>988</v>
      </c>
      <c r="E91" s="116" t="s">
        <v>988</v>
      </c>
      <c r="F91" s="117" t="s">
        <v>338</v>
      </c>
      <c r="G91" s="117" t="s">
        <v>290</v>
      </c>
      <c r="H91" s="116" t="s">
        <v>2595</v>
      </c>
      <c r="I91" s="116" t="s">
        <v>1620</v>
      </c>
      <c r="J91" s="118" t="s">
        <v>1117</v>
      </c>
      <c r="K91" s="37" t="s">
        <v>114</v>
      </c>
      <c r="L91" s="34" t="s">
        <v>1284</v>
      </c>
      <c r="M91" s="114"/>
      <c r="O91" s="108"/>
    </row>
    <row r="92" spans="1:15" s="103" customFormat="1" ht="75" x14ac:dyDescent="0.3">
      <c r="A92" s="103">
        <f t="shared" si="0"/>
        <v>3</v>
      </c>
      <c r="B92" s="104"/>
      <c r="C92" s="116" t="s">
        <v>987</v>
      </c>
      <c r="D92" s="116" t="s">
        <v>1001</v>
      </c>
      <c r="E92" s="116" t="s">
        <v>988</v>
      </c>
      <c r="F92" s="117" t="s">
        <v>338</v>
      </c>
      <c r="G92" s="117" t="s">
        <v>290</v>
      </c>
      <c r="H92" s="116" t="s">
        <v>2595</v>
      </c>
      <c r="I92" s="116" t="s">
        <v>1621</v>
      </c>
      <c r="J92" s="118" t="s">
        <v>1117</v>
      </c>
      <c r="K92" s="116" t="s">
        <v>115</v>
      </c>
      <c r="L92" s="34" t="s">
        <v>1286</v>
      </c>
      <c r="M92" s="114"/>
      <c r="O92" s="108"/>
    </row>
    <row r="93" spans="1:15" s="103" customFormat="1" ht="120" x14ac:dyDescent="0.3">
      <c r="B93" s="104"/>
      <c r="C93" s="116" t="s">
        <v>987</v>
      </c>
      <c r="D93" s="116" t="s">
        <v>1001</v>
      </c>
      <c r="E93" s="116" t="s">
        <v>988</v>
      </c>
      <c r="F93" s="117" t="s">
        <v>338</v>
      </c>
      <c r="G93" s="116" t="s">
        <v>290</v>
      </c>
      <c r="H93" s="116" t="s">
        <v>1057</v>
      </c>
      <c r="I93" s="116" t="s">
        <v>1622</v>
      </c>
      <c r="J93" s="118" t="s">
        <v>1117</v>
      </c>
      <c r="K93" s="37" t="s">
        <v>66</v>
      </c>
      <c r="L93" s="34" t="s">
        <v>1017</v>
      </c>
      <c r="M93" s="114"/>
      <c r="O93" s="108"/>
    </row>
    <row r="94" spans="1:15" s="103" customFormat="1" ht="75" x14ac:dyDescent="0.3">
      <c r="A94" s="103">
        <f t="shared" si="0"/>
        <v>3</v>
      </c>
      <c r="B94" s="104"/>
      <c r="C94" s="116" t="s">
        <v>987</v>
      </c>
      <c r="D94" s="116" t="s">
        <v>1018</v>
      </c>
      <c r="E94" s="116" t="s">
        <v>1001</v>
      </c>
      <c r="F94" s="117" t="s">
        <v>338</v>
      </c>
      <c r="G94" s="117" t="s">
        <v>978</v>
      </c>
      <c r="H94" s="116" t="s">
        <v>989</v>
      </c>
      <c r="I94" s="117" t="s">
        <v>1623</v>
      </c>
      <c r="J94" s="118" t="s">
        <v>1117</v>
      </c>
      <c r="K94" s="116" t="s">
        <v>101</v>
      </c>
      <c r="L94" s="119" t="s">
        <v>1281</v>
      </c>
      <c r="M94" s="114"/>
      <c r="O94" s="108"/>
    </row>
    <row r="95" spans="1:15" s="103" customFormat="1" ht="60" x14ac:dyDescent="0.3">
      <c r="A95" s="103">
        <f t="shared" si="0"/>
        <v>3</v>
      </c>
      <c r="B95" s="104"/>
      <c r="C95" s="116" t="s">
        <v>987</v>
      </c>
      <c r="D95" s="116" t="s">
        <v>1019</v>
      </c>
      <c r="E95" s="116" t="s">
        <v>1009</v>
      </c>
      <c r="F95" s="117" t="s">
        <v>338</v>
      </c>
      <c r="G95" s="117" t="s">
        <v>978</v>
      </c>
      <c r="H95" s="116" t="s">
        <v>989</v>
      </c>
      <c r="I95" s="116" t="s">
        <v>1624</v>
      </c>
      <c r="J95" s="118" t="s">
        <v>1117</v>
      </c>
      <c r="K95" s="37" t="s">
        <v>21</v>
      </c>
      <c r="L95" s="34" t="s">
        <v>1282</v>
      </c>
      <c r="M95" s="114"/>
      <c r="O95" s="108"/>
    </row>
    <row r="96" spans="1:15" s="103" customFormat="1" ht="75" x14ac:dyDescent="0.3">
      <c r="A96" s="103">
        <f t="shared" si="0"/>
        <v>3</v>
      </c>
      <c r="B96" s="104"/>
      <c r="C96" s="116" t="s">
        <v>987</v>
      </c>
      <c r="D96" s="116" t="s">
        <v>1018</v>
      </c>
      <c r="E96" s="116" t="s">
        <v>988</v>
      </c>
      <c r="F96" s="117" t="s">
        <v>338</v>
      </c>
      <c r="G96" s="117" t="s">
        <v>978</v>
      </c>
      <c r="H96" s="116" t="s">
        <v>990</v>
      </c>
      <c r="I96" s="116" t="s">
        <v>1625</v>
      </c>
      <c r="J96" s="118" t="s">
        <v>1117</v>
      </c>
      <c r="K96" s="116" t="s">
        <v>115</v>
      </c>
      <c r="L96" s="34" t="s">
        <v>1286</v>
      </c>
      <c r="M96" s="114"/>
      <c r="O96" s="108"/>
    </row>
    <row r="97" spans="1:15" s="103" customFormat="1" ht="75" x14ac:dyDescent="0.3">
      <c r="A97" s="103">
        <f t="shared" si="0"/>
        <v>3</v>
      </c>
      <c r="B97" s="104"/>
      <c r="C97" s="116" t="s">
        <v>987</v>
      </c>
      <c r="D97" s="116" t="s">
        <v>1018</v>
      </c>
      <c r="E97" s="116" t="s">
        <v>988</v>
      </c>
      <c r="F97" s="117" t="s">
        <v>338</v>
      </c>
      <c r="G97" s="117" t="s">
        <v>978</v>
      </c>
      <c r="H97" s="116" t="s">
        <v>1027</v>
      </c>
      <c r="I97" s="116" t="s">
        <v>1626</v>
      </c>
      <c r="J97" s="118" t="s">
        <v>1117</v>
      </c>
      <c r="K97" s="116" t="s">
        <v>115</v>
      </c>
      <c r="L97" s="34" t="s">
        <v>1286</v>
      </c>
      <c r="M97" s="114"/>
      <c r="O97" s="108"/>
    </row>
    <row r="98" spans="1:15" s="103" customFormat="1" ht="75" x14ac:dyDescent="0.3">
      <c r="A98" s="103">
        <f t="shared" si="0"/>
        <v>3</v>
      </c>
      <c r="B98" s="104"/>
      <c r="C98" s="116" t="s">
        <v>987</v>
      </c>
      <c r="D98" s="116" t="s">
        <v>1018</v>
      </c>
      <c r="E98" s="116" t="s">
        <v>988</v>
      </c>
      <c r="F98" s="117" t="s">
        <v>338</v>
      </c>
      <c r="G98" s="117" t="s">
        <v>978</v>
      </c>
      <c r="H98" s="116" t="s">
        <v>990</v>
      </c>
      <c r="I98" s="116" t="s">
        <v>1627</v>
      </c>
      <c r="J98" s="118" t="s">
        <v>1117</v>
      </c>
      <c r="K98" s="116" t="s">
        <v>115</v>
      </c>
      <c r="L98" s="34" t="s">
        <v>1286</v>
      </c>
      <c r="M98" s="114"/>
      <c r="O98" s="108"/>
    </row>
    <row r="99" spans="1:15" s="103" customFormat="1" ht="120" x14ac:dyDescent="0.3">
      <c r="A99" s="103">
        <f t="shared" si="0"/>
        <v>3</v>
      </c>
      <c r="B99" s="104"/>
      <c r="C99" s="116" t="s">
        <v>987</v>
      </c>
      <c r="D99" s="116" t="s">
        <v>1018</v>
      </c>
      <c r="E99" s="116" t="s">
        <v>988</v>
      </c>
      <c r="F99" s="117" t="s">
        <v>338</v>
      </c>
      <c r="G99" s="117" t="s">
        <v>978</v>
      </c>
      <c r="H99" s="116" t="s">
        <v>990</v>
      </c>
      <c r="I99" s="116" t="s">
        <v>1628</v>
      </c>
      <c r="J99" s="118" t="s">
        <v>1117</v>
      </c>
      <c r="K99" s="116" t="s">
        <v>20</v>
      </c>
      <c r="L99" s="34" t="s">
        <v>1288</v>
      </c>
      <c r="M99" s="114"/>
      <c r="O99" s="108"/>
    </row>
    <row r="100" spans="1:15" s="103" customFormat="1" ht="120" x14ac:dyDescent="0.3">
      <c r="A100" s="103">
        <f t="shared" si="0"/>
        <v>3</v>
      </c>
      <c r="B100" s="104"/>
      <c r="C100" s="116" t="s">
        <v>987</v>
      </c>
      <c r="D100" s="116" t="s">
        <v>1018</v>
      </c>
      <c r="E100" s="116" t="s">
        <v>988</v>
      </c>
      <c r="F100" s="117" t="s">
        <v>338</v>
      </c>
      <c r="G100" s="117" t="s">
        <v>978</v>
      </c>
      <c r="H100" s="116" t="s">
        <v>989</v>
      </c>
      <c r="I100" s="116" t="s">
        <v>1628</v>
      </c>
      <c r="J100" s="118" t="s">
        <v>1117</v>
      </c>
      <c r="K100" s="116" t="s">
        <v>20</v>
      </c>
      <c r="L100" s="34" t="s">
        <v>1288</v>
      </c>
      <c r="M100" s="114"/>
      <c r="O100" s="108"/>
    </row>
    <row r="101" spans="1:15" s="103" customFormat="1" ht="60" x14ac:dyDescent="0.3">
      <c r="A101" s="103">
        <f t="shared" si="0"/>
        <v>3</v>
      </c>
      <c r="B101" s="104"/>
      <c r="C101" s="116" t="s">
        <v>987</v>
      </c>
      <c r="D101" s="116" t="s">
        <v>1018</v>
      </c>
      <c r="E101" s="116" t="s">
        <v>988</v>
      </c>
      <c r="F101" s="117" t="s">
        <v>338</v>
      </c>
      <c r="G101" s="117" t="s">
        <v>978</v>
      </c>
      <c r="H101" s="116" t="s">
        <v>989</v>
      </c>
      <c r="I101" s="116" t="s">
        <v>1629</v>
      </c>
      <c r="J101" s="118" t="s">
        <v>1117</v>
      </c>
      <c r="K101" s="116" t="s">
        <v>20</v>
      </c>
      <c r="L101" s="34" t="s">
        <v>1630</v>
      </c>
      <c r="M101" s="114"/>
      <c r="O101" s="108"/>
    </row>
    <row r="102" spans="1:15" s="103" customFormat="1" ht="75" x14ac:dyDescent="0.3">
      <c r="A102" s="103">
        <f t="shared" si="0"/>
        <v>3</v>
      </c>
      <c r="B102" s="104"/>
      <c r="C102" s="116" t="s">
        <v>987</v>
      </c>
      <c r="D102" s="116" t="s">
        <v>1018</v>
      </c>
      <c r="E102" s="116" t="s">
        <v>988</v>
      </c>
      <c r="F102" s="117" t="s">
        <v>338</v>
      </c>
      <c r="G102" s="117" t="s">
        <v>978</v>
      </c>
      <c r="H102" s="116" t="s">
        <v>1120</v>
      </c>
      <c r="I102" s="116" t="s">
        <v>1631</v>
      </c>
      <c r="J102" s="118" t="s">
        <v>1117</v>
      </c>
      <c r="K102" s="116" t="s">
        <v>20</v>
      </c>
      <c r="L102" s="34" t="s">
        <v>1288</v>
      </c>
      <c r="M102" s="114"/>
      <c r="O102" s="108"/>
    </row>
    <row r="103" spans="1:15" s="103" customFormat="1" ht="60" x14ac:dyDescent="0.3">
      <c r="A103" s="103">
        <f t="shared" si="0"/>
        <v>3</v>
      </c>
      <c r="B103" s="104"/>
      <c r="C103" s="116" t="s">
        <v>987</v>
      </c>
      <c r="D103" s="116" t="s">
        <v>1018</v>
      </c>
      <c r="E103" s="116" t="s">
        <v>1001</v>
      </c>
      <c r="F103" s="117" t="s">
        <v>338</v>
      </c>
      <c r="G103" s="117" t="s">
        <v>980</v>
      </c>
      <c r="H103" s="116" t="s">
        <v>1028</v>
      </c>
      <c r="I103" s="117" t="s">
        <v>1632</v>
      </c>
      <c r="J103" s="118" t="s">
        <v>1117</v>
      </c>
      <c r="K103" s="116" t="s">
        <v>101</v>
      </c>
      <c r="L103" s="119" t="s">
        <v>1281</v>
      </c>
      <c r="M103" s="114"/>
      <c r="O103" s="108"/>
    </row>
    <row r="104" spans="1:15" s="103" customFormat="1" ht="75" x14ac:dyDescent="0.3">
      <c r="A104" s="103">
        <f t="shared" si="0"/>
        <v>3</v>
      </c>
      <c r="B104" s="104"/>
      <c r="C104" s="116" t="s">
        <v>987</v>
      </c>
      <c r="D104" s="116" t="s">
        <v>1019</v>
      </c>
      <c r="E104" s="116" t="s">
        <v>988</v>
      </c>
      <c r="F104" s="117" t="s">
        <v>338</v>
      </c>
      <c r="G104" s="117" t="s">
        <v>980</v>
      </c>
      <c r="H104" s="116" t="s">
        <v>1028</v>
      </c>
      <c r="I104" s="116" t="s">
        <v>1633</v>
      </c>
      <c r="J104" s="118" t="s">
        <v>1117</v>
      </c>
      <c r="K104" s="37" t="s">
        <v>21</v>
      </c>
      <c r="L104" s="34" t="s">
        <v>1282</v>
      </c>
      <c r="M104" s="114"/>
      <c r="O104" s="108"/>
    </row>
    <row r="105" spans="1:15" s="103" customFormat="1" ht="75" x14ac:dyDescent="0.3">
      <c r="A105" s="103">
        <f t="shared" si="0"/>
        <v>3</v>
      </c>
      <c r="B105" s="104"/>
      <c r="C105" s="116" t="s">
        <v>987</v>
      </c>
      <c r="D105" s="116" t="s">
        <v>1018</v>
      </c>
      <c r="E105" s="116" t="s">
        <v>988</v>
      </c>
      <c r="F105" s="117" t="s">
        <v>338</v>
      </c>
      <c r="G105" s="117" t="s">
        <v>980</v>
      </c>
      <c r="H105" s="116" t="s">
        <v>1028</v>
      </c>
      <c r="I105" s="116" t="s">
        <v>1634</v>
      </c>
      <c r="J105" s="118" t="s">
        <v>1117</v>
      </c>
      <c r="K105" s="37" t="s">
        <v>114</v>
      </c>
      <c r="L105" s="34" t="s">
        <v>1284</v>
      </c>
      <c r="M105" s="114"/>
      <c r="O105" s="108"/>
    </row>
    <row r="106" spans="1:15" s="103" customFormat="1" ht="90" x14ac:dyDescent="0.3">
      <c r="A106" s="103">
        <f t="shared" si="0"/>
        <v>3</v>
      </c>
      <c r="B106" s="104"/>
      <c r="C106" s="116" t="s">
        <v>987</v>
      </c>
      <c r="D106" s="116" t="s">
        <v>1018</v>
      </c>
      <c r="E106" s="116" t="s">
        <v>988</v>
      </c>
      <c r="F106" s="117" t="s">
        <v>338</v>
      </c>
      <c r="G106" s="117" t="s">
        <v>980</v>
      </c>
      <c r="H106" s="116" t="s">
        <v>1028</v>
      </c>
      <c r="I106" s="116" t="s">
        <v>1635</v>
      </c>
      <c r="J106" s="118" t="s">
        <v>1117</v>
      </c>
      <c r="K106" s="116" t="s">
        <v>115</v>
      </c>
      <c r="L106" s="34" t="s">
        <v>1286</v>
      </c>
      <c r="M106" s="114"/>
      <c r="O106" s="108"/>
    </row>
    <row r="107" spans="1:15" s="103" customFormat="1" ht="75" x14ac:dyDescent="0.3">
      <c r="A107" s="103">
        <f t="shared" si="0"/>
        <v>3</v>
      </c>
      <c r="B107" s="104"/>
      <c r="C107" s="116" t="s">
        <v>987</v>
      </c>
      <c r="D107" s="116" t="s">
        <v>1018</v>
      </c>
      <c r="E107" s="116" t="s">
        <v>988</v>
      </c>
      <c r="F107" s="117" t="s">
        <v>338</v>
      </c>
      <c r="G107" s="117" t="s">
        <v>980</v>
      </c>
      <c r="H107" s="116" t="s">
        <v>1028</v>
      </c>
      <c r="I107" s="116" t="s">
        <v>1636</v>
      </c>
      <c r="J107" s="118" t="s">
        <v>1117</v>
      </c>
      <c r="K107" s="116" t="s">
        <v>115</v>
      </c>
      <c r="L107" s="34" t="s">
        <v>1286</v>
      </c>
      <c r="M107" s="114"/>
      <c r="O107" s="108"/>
    </row>
    <row r="108" spans="1:15" s="103" customFormat="1" ht="75" x14ac:dyDescent="0.3">
      <c r="A108" s="103">
        <f t="shared" si="0"/>
        <v>3</v>
      </c>
      <c r="B108" s="104"/>
      <c r="C108" s="116" t="s">
        <v>987</v>
      </c>
      <c r="D108" s="116" t="s">
        <v>1018</v>
      </c>
      <c r="E108" s="116" t="s">
        <v>988</v>
      </c>
      <c r="F108" s="117" t="s">
        <v>338</v>
      </c>
      <c r="G108" s="117" t="s">
        <v>980</v>
      </c>
      <c r="H108" s="116" t="s">
        <v>1121</v>
      </c>
      <c r="I108" s="116" t="s">
        <v>1637</v>
      </c>
      <c r="J108" s="118" t="s">
        <v>1117</v>
      </c>
      <c r="K108" s="116" t="s">
        <v>115</v>
      </c>
      <c r="L108" s="34" t="s">
        <v>1286</v>
      </c>
      <c r="M108" s="114"/>
      <c r="O108" s="108"/>
    </row>
    <row r="109" spans="1:15" s="103" customFormat="1" ht="75" x14ac:dyDescent="0.3">
      <c r="A109" s="103">
        <f t="shared" si="0"/>
        <v>3</v>
      </c>
      <c r="B109" s="104"/>
      <c r="C109" s="116" t="s">
        <v>987</v>
      </c>
      <c r="D109" s="116" t="s">
        <v>1018</v>
      </c>
      <c r="E109" s="116" t="s">
        <v>988</v>
      </c>
      <c r="F109" s="117" t="s">
        <v>338</v>
      </c>
      <c r="G109" s="117" t="s">
        <v>980</v>
      </c>
      <c r="H109" s="116" t="s">
        <v>1122</v>
      </c>
      <c r="I109" s="116" t="s">
        <v>1638</v>
      </c>
      <c r="J109" s="118" t="s">
        <v>1117</v>
      </c>
      <c r="K109" s="116" t="s">
        <v>115</v>
      </c>
      <c r="L109" s="34" t="s">
        <v>1286</v>
      </c>
      <c r="M109" s="114"/>
      <c r="O109" s="108"/>
    </row>
    <row r="110" spans="1:15" s="103" customFormat="1" ht="75" x14ac:dyDescent="0.3">
      <c r="A110" s="103">
        <f t="shared" si="0"/>
        <v>3</v>
      </c>
      <c r="B110" s="104"/>
      <c r="C110" s="116" t="s">
        <v>987</v>
      </c>
      <c r="D110" s="116" t="s">
        <v>1018</v>
      </c>
      <c r="E110" s="116" t="s">
        <v>988</v>
      </c>
      <c r="F110" s="117" t="s">
        <v>338</v>
      </c>
      <c r="G110" s="117" t="s">
        <v>980</v>
      </c>
      <c r="H110" s="116" t="s">
        <v>1118</v>
      </c>
      <c r="I110" s="116" t="s">
        <v>1639</v>
      </c>
      <c r="J110" s="118" t="s">
        <v>1117</v>
      </c>
      <c r="K110" s="116" t="s">
        <v>1640</v>
      </c>
      <c r="L110" s="34" t="s">
        <v>1286</v>
      </c>
      <c r="M110" s="114"/>
      <c r="O110" s="108"/>
    </row>
    <row r="111" spans="1:15" s="103" customFormat="1" ht="75" x14ac:dyDescent="0.3">
      <c r="A111" s="103">
        <f t="shared" si="0"/>
        <v>3</v>
      </c>
      <c r="B111" s="104"/>
      <c r="C111" s="116" t="s">
        <v>987</v>
      </c>
      <c r="D111" s="116" t="s">
        <v>1018</v>
      </c>
      <c r="E111" s="116" t="s">
        <v>988</v>
      </c>
      <c r="F111" s="117" t="s">
        <v>338</v>
      </c>
      <c r="G111" s="117" t="s">
        <v>980</v>
      </c>
      <c r="H111" s="116" t="s">
        <v>1020</v>
      </c>
      <c r="I111" s="116" t="s">
        <v>1641</v>
      </c>
      <c r="J111" s="118" t="s">
        <v>1117</v>
      </c>
      <c r="K111" s="116" t="s">
        <v>115</v>
      </c>
      <c r="L111" s="34" t="s">
        <v>1286</v>
      </c>
      <c r="M111" s="114"/>
      <c r="O111" s="108"/>
    </row>
    <row r="112" spans="1:15" s="103" customFormat="1" ht="75" x14ac:dyDescent="0.3">
      <c r="A112" s="103">
        <f t="shared" si="0"/>
        <v>3</v>
      </c>
      <c r="B112" s="104"/>
      <c r="C112" s="116" t="s">
        <v>987</v>
      </c>
      <c r="D112" s="116" t="s">
        <v>1018</v>
      </c>
      <c r="E112" s="116" t="s">
        <v>988</v>
      </c>
      <c r="F112" s="117" t="s">
        <v>338</v>
      </c>
      <c r="G112" s="117" t="s">
        <v>980</v>
      </c>
      <c r="H112" s="116" t="s">
        <v>1020</v>
      </c>
      <c r="I112" s="116" t="s">
        <v>1642</v>
      </c>
      <c r="J112" s="118" t="s">
        <v>1117</v>
      </c>
      <c r="K112" s="116" t="s">
        <v>115</v>
      </c>
      <c r="L112" s="34" t="s">
        <v>1286</v>
      </c>
      <c r="M112" s="114"/>
      <c r="O112" s="108"/>
    </row>
    <row r="113" spans="1:15" s="103" customFormat="1" ht="75" x14ac:dyDescent="0.3">
      <c r="A113" s="103">
        <f t="shared" si="0"/>
        <v>3</v>
      </c>
      <c r="B113" s="104"/>
      <c r="C113" s="116" t="s">
        <v>987</v>
      </c>
      <c r="D113" s="116" t="s">
        <v>1018</v>
      </c>
      <c r="E113" s="116" t="s">
        <v>988</v>
      </c>
      <c r="F113" s="117" t="s">
        <v>338</v>
      </c>
      <c r="G113" s="117" t="s">
        <v>980</v>
      </c>
      <c r="H113" s="116" t="s">
        <v>1026</v>
      </c>
      <c r="I113" s="116" t="s">
        <v>1643</v>
      </c>
      <c r="J113" s="118" t="s">
        <v>1117</v>
      </c>
      <c r="K113" s="116" t="s">
        <v>115</v>
      </c>
      <c r="L113" s="34" t="s">
        <v>1286</v>
      </c>
      <c r="M113" s="114"/>
      <c r="O113" s="108"/>
    </row>
    <row r="114" spans="1:15" s="103" customFormat="1" ht="75" x14ac:dyDescent="0.3">
      <c r="A114" s="103">
        <f t="shared" si="0"/>
        <v>3</v>
      </c>
      <c r="B114" s="104"/>
      <c r="C114" s="116" t="s">
        <v>987</v>
      </c>
      <c r="D114" s="116" t="s">
        <v>1018</v>
      </c>
      <c r="E114" s="116" t="s">
        <v>1001</v>
      </c>
      <c r="F114" s="117" t="s">
        <v>338</v>
      </c>
      <c r="G114" s="117" t="s">
        <v>980</v>
      </c>
      <c r="H114" s="116" t="s">
        <v>1028</v>
      </c>
      <c r="I114" s="116" t="s">
        <v>1644</v>
      </c>
      <c r="J114" s="118" t="s">
        <v>1117</v>
      </c>
      <c r="K114" s="37" t="s">
        <v>66</v>
      </c>
      <c r="L114" s="34" t="s">
        <v>1289</v>
      </c>
      <c r="M114" s="114"/>
      <c r="O114" s="108"/>
    </row>
    <row r="115" spans="1:15" s="103" customFormat="1" ht="75" x14ac:dyDescent="0.3">
      <c r="A115" s="103">
        <f t="shared" si="0"/>
        <v>3</v>
      </c>
      <c r="B115" s="104"/>
      <c r="C115" s="116" t="s">
        <v>987</v>
      </c>
      <c r="D115" s="116" t="s">
        <v>1018</v>
      </c>
      <c r="E115" s="116" t="s">
        <v>988</v>
      </c>
      <c r="F115" s="117" t="s">
        <v>338</v>
      </c>
      <c r="G115" s="117" t="s">
        <v>980</v>
      </c>
      <c r="H115" s="116" t="s">
        <v>1028</v>
      </c>
      <c r="I115" s="116" t="s">
        <v>1645</v>
      </c>
      <c r="J115" s="118" t="s">
        <v>1117</v>
      </c>
      <c r="K115" s="37" t="s">
        <v>66</v>
      </c>
      <c r="L115" s="34" t="s">
        <v>1289</v>
      </c>
      <c r="M115" s="114"/>
      <c r="O115" s="108"/>
    </row>
    <row r="116" spans="1:15" s="103" customFormat="1" ht="105" x14ac:dyDescent="0.3">
      <c r="A116" s="103">
        <f t="shared" si="0"/>
        <v>3</v>
      </c>
      <c r="B116" s="104"/>
      <c r="C116" s="116" t="s">
        <v>987</v>
      </c>
      <c r="D116" s="116" t="s">
        <v>1018</v>
      </c>
      <c r="E116" s="116" t="s">
        <v>988</v>
      </c>
      <c r="F116" s="117" t="s">
        <v>338</v>
      </c>
      <c r="G116" s="117" t="s">
        <v>980</v>
      </c>
      <c r="H116" s="116" t="s">
        <v>1123</v>
      </c>
      <c r="I116" s="116" t="s">
        <v>1646</v>
      </c>
      <c r="J116" s="118" t="s">
        <v>1117</v>
      </c>
      <c r="K116" s="37" t="s">
        <v>66</v>
      </c>
      <c r="L116" s="34" t="s">
        <v>1289</v>
      </c>
      <c r="M116" s="114"/>
      <c r="O116" s="108"/>
    </row>
    <row r="117" spans="1:15" s="103" customFormat="1" ht="90" x14ac:dyDescent="0.3">
      <c r="B117" s="104"/>
      <c r="C117" s="116" t="s">
        <v>987</v>
      </c>
      <c r="D117" s="116" t="s">
        <v>1018</v>
      </c>
      <c r="E117" s="116" t="s">
        <v>1001</v>
      </c>
      <c r="F117" s="117" t="s">
        <v>338</v>
      </c>
      <c r="G117" s="117" t="s">
        <v>981</v>
      </c>
      <c r="H117" s="116" t="s">
        <v>1118</v>
      </c>
      <c r="I117" s="117" t="s">
        <v>1647</v>
      </c>
      <c r="J117" s="118" t="s">
        <v>1117</v>
      </c>
      <c r="K117" s="116" t="s">
        <v>101</v>
      </c>
      <c r="L117" s="119" t="s">
        <v>1281</v>
      </c>
      <c r="M117" s="114"/>
      <c r="O117" s="108"/>
    </row>
    <row r="118" spans="1:15" s="103" customFormat="1" ht="75" x14ac:dyDescent="0.3">
      <c r="B118" s="104"/>
      <c r="C118" s="116" t="s">
        <v>987</v>
      </c>
      <c r="D118" s="116" t="s">
        <v>1018</v>
      </c>
      <c r="E118" s="116" t="s">
        <v>988</v>
      </c>
      <c r="F118" s="117" t="s">
        <v>338</v>
      </c>
      <c r="G118" s="117" t="s">
        <v>981</v>
      </c>
      <c r="H118" s="116" t="s">
        <v>1024</v>
      </c>
      <c r="I118" s="116" t="s">
        <v>1648</v>
      </c>
      <c r="J118" s="118" t="s">
        <v>1117</v>
      </c>
      <c r="K118" s="116" t="s">
        <v>115</v>
      </c>
      <c r="L118" s="34" t="s">
        <v>1286</v>
      </c>
      <c r="M118" s="114"/>
      <c r="O118" s="108"/>
    </row>
    <row r="119" spans="1:15" s="103" customFormat="1" ht="90" x14ac:dyDescent="0.3">
      <c r="B119" s="104"/>
      <c r="C119" s="116" t="s">
        <v>987</v>
      </c>
      <c r="D119" s="116" t="s">
        <v>1018</v>
      </c>
      <c r="E119" s="116" t="s">
        <v>988</v>
      </c>
      <c r="F119" s="117" t="s">
        <v>338</v>
      </c>
      <c r="G119" s="117" t="s">
        <v>981</v>
      </c>
      <c r="H119" s="116" t="s">
        <v>1025</v>
      </c>
      <c r="I119" s="116" t="s">
        <v>1649</v>
      </c>
      <c r="J119" s="118" t="s">
        <v>1117</v>
      </c>
      <c r="K119" s="116" t="s">
        <v>115</v>
      </c>
      <c r="L119" s="34" t="s">
        <v>998</v>
      </c>
      <c r="M119" s="114"/>
      <c r="O119" s="108"/>
    </row>
    <row r="120" spans="1:15" s="103" customFormat="1" ht="75" x14ac:dyDescent="0.3">
      <c r="A120" s="103">
        <f t="shared" si="0"/>
        <v>3</v>
      </c>
      <c r="B120" s="104"/>
      <c r="C120" s="116" t="s">
        <v>987</v>
      </c>
      <c r="D120" s="116" t="s">
        <v>1018</v>
      </c>
      <c r="E120" s="116" t="s">
        <v>988</v>
      </c>
      <c r="F120" s="117" t="s">
        <v>338</v>
      </c>
      <c r="G120" s="117" t="s">
        <v>1021</v>
      </c>
      <c r="H120" s="116" t="s">
        <v>1022</v>
      </c>
      <c r="I120" s="116" t="s">
        <v>1650</v>
      </c>
      <c r="J120" s="118" t="s">
        <v>1117</v>
      </c>
      <c r="K120" s="116" t="s">
        <v>115</v>
      </c>
      <c r="L120" s="34" t="s">
        <v>1286</v>
      </c>
      <c r="M120" s="114"/>
      <c r="O120" s="108"/>
    </row>
    <row r="121" spans="1:15" s="103" customFormat="1" ht="75" x14ac:dyDescent="0.3">
      <c r="A121" s="103">
        <f t="shared" si="0"/>
        <v>3</v>
      </c>
      <c r="B121" s="104"/>
      <c r="C121" s="116" t="s">
        <v>987</v>
      </c>
      <c r="D121" s="116" t="s">
        <v>1018</v>
      </c>
      <c r="E121" s="116" t="s">
        <v>988</v>
      </c>
      <c r="F121" s="117" t="s">
        <v>338</v>
      </c>
      <c r="G121" s="117" t="s">
        <v>1021</v>
      </c>
      <c r="H121" s="116" t="s">
        <v>1023</v>
      </c>
      <c r="I121" s="116" t="s">
        <v>1651</v>
      </c>
      <c r="J121" s="118" t="s">
        <v>1117</v>
      </c>
      <c r="K121" s="116" t="s">
        <v>115</v>
      </c>
      <c r="L121" s="34" t="s">
        <v>1286</v>
      </c>
      <c r="M121" s="114"/>
      <c r="O121" s="108"/>
    </row>
    <row r="122" spans="1:15" s="103" customFormat="1" ht="60" x14ac:dyDescent="0.3">
      <c r="A122" s="103">
        <f t="shared" si="0"/>
        <v>3</v>
      </c>
      <c r="B122" s="104"/>
      <c r="C122" s="116" t="s">
        <v>987</v>
      </c>
      <c r="D122" s="116" t="s">
        <v>1019</v>
      </c>
      <c r="E122" s="116" t="s">
        <v>1009</v>
      </c>
      <c r="F122" s="117" t="s">
        <v>338</v>
      </c>
      <c r="G122" s="117" t="s">
        <v>290</v>
      </c>
      <c r="H122" s="116" t="s">
        <v>2595</v>
      </c>
      <c r="I122" s="116" t="s">
        <v>1652</v>
      </c>
      <c r="J122" s="118" t="s">
        <v>1117</v>
      </c>
      <c r="K122" s="37" t="s">
        <v>21</v>
      </c>
      <c r="L122" s="34" t="s">
        <v>1282</v>
      </c>
      <c r="M122" s="114"/>
      <c r="O122" s="108"/>
    </row>
    <row r="123" spans="1:15" s="103" customFormat="1" ht="75" x14ac:dyDescent="0.3">
      <c r="B123" s="104"/>
      <c r="C123" s="116" t="s">
        <v>987</v>
      </c>
      <c r="D123" s="116" t="s">
        <v>1018</v>
      </c>
      <c r="E123" s="116" t="s">
        <v>988</v>
      </c>
      <c r="F123" s="117" t="s">
        <v>338</v>
      </c>
      <c r="G123" s="117" t="s">
        <v>290</v>
      </c>
      <c r="H123" s="116" t="s">
        <v>991</v>
      </c>
      <c r="I123" s="116" t="s">
        <v>1653</v>
      </c>
      <c r="J123" s="118" t="s">
        <v>1117</v>
      </c>
      <c r="K123" s="37" t="s">
        <v>114</v>
      </c>
      <c r="L123" s="34" t="s">
        <v>1284</v>
      </c>
      <c r="M123" s="114"/>
      <c r="O123" s="108"/>
    </row>
    <row r="124" spans="1:15" s="103" customFormat="1" ht="60" x14ac:dyDescent="0.3">
      <c r="A124" s="103">
        <f t="shared" si="0"/>
        <v>3</v>
      </c>
      <c r="B124" s="104"/>
      <c r="C124" s="116" t="s">
        <v>987</v>
      </c>
      <c r="D124" s="116" t="s">
        <v>1018</v>
      </c>
      <c r="E124" s="116" t="s">
        <v>988</v>
      </c>
      <c r="F124" s="117" t="s">
        <v>338</v>
      </c>
      <c r="G124" s="117" t="s">
        <v>290</v>
      </c>
      <c r="H124" s="116" t="s">
        <v>2596</v>
      </c>
      <c r="I124" s="116" t="s">
        <v>1654</v>
      </c>
      <c r="J124" s="118" t="s">
        <v>1117</v>
      </c>
      <c r="K124" s="116" t="s">
        <v>20</v>
      </c>
      <c r="L124" s="34" t="s">
        <v>1288</v>
      </c>
      <c r="M124" s="114"/>
      <c r="O124" s="108"/>
    </row>
    <row r="125" spans="1:15" s="103" customFormat="1" ht="60" x14ac:dyDescent="0.3">
      <c r="A125" s="103">
        <f t="shared" si="0"/>
        <v>3</v>
      </c>
      <c r="B125" s="104"/>
      <c r="C125" s="116" t="s">
        <v>987</v>
      </c>
      <c r="D125" s="116" t="s">
        <v>1018</v>
      </c>
      <c r="E125" s="116" t="s">
        <v>1029</v>
      </c>
      <c r="F125" s="117" t="s">
        <v>338</v>
      </c>
      <c r="G125" s="117" t="s">
        <v>978</v>
      </c>
      <c r="H125" s="116" t="s">
        <v>990</v>
      </c>
      <c r="I125" s="117" t="s">
        <v>1655</v>
      </c>
      <c r="J125" s="118" t="s">
        <v>1117</v>
      </c>
      <c r="K125" s="116" t="s">
        <v>93</v>
      </c>
      <c r="L125" s="34" t="s">
        <v>1280</v>
      </c>
      <c r="M125" s="114"/>
      <c r="O125" s="108"/>
    </row>
    <row r="126" spans="1:15" s="103" customFormat="1" ht="90" x14ac:dyDescent="0.3">
      <c r="A126" s="103">
        <f t="shared" si="0"/>
        <v>3</v>
      </c>
      <c r="B126" s="104"/>
      <c r="C126" s="116" t="s">
        <v>987</v>
      </c>
      <c r="D126" s="116" t="s">
        <v>1018</v>
      </c>
      <c r="E126" s="116" t="s">
        <v>1029</v>
      </c>
      <c r="F126" s="117" t="s">
        <v>338</v>
      </c>
      <c r="G126" s="117" t="s">
        <v>978</v>
      </c>
      <c r="H126" s="116" t="s">
        <v>996</v>
      </c>
      <c r="I126" s="117" t="s">
        <v>1656</v>
      </c>
      <c r="J126" s="118" t="s">
        <v>1117</v>
      </c>
      <c r="K126" s="116" t="s">
        <v>1030</v>
      </c>
      <c r="L126" s="34" t="s">
        <v>1287</v>
      </c>
      <c r="M126" s="114"/>
      <c r="O126" s="108"/>
    </row>
    <row r="127" spans="1:15" s="103" customFormat="1" ht="45" x14ac:dyDescent="0.3">
      <c r="A127" s="103">
        <f t="shared" si="0"/>
        <v>3</v>
      </c>
      <c r="B127" s="104"/>
      <c r="C127" s="116" t="s">
        <v>987</v>
      </c>
      <c r="D127" s="116" t="s">
        <v>1019</v>
      </c>
      <c r="E127" s="116" t="s">
        <v>1029</v>
      </c>
      <c r="F127" s="117" t="s">
        <v>338</v>
      </c>
      <c r="G127" s="117" t="s">
        <v>978</v>
      </c>
      <c r="H127" s="116" t="s">
        <v>990</v>
      </c>
      <c r="I127" s="116" t="s">
        <v>1657</v>
      </c>
      <c r="J127" s="118" t="s">
        <v>1117</v>
      </c>
      <c r="K127" s="37" t="s">
        <v>21</v>
      </c>
      <c r="L127" s="34" t="s">
        <v>1282</v>
      </c>
      <c r="M127" s="114"/>
      <c r="O127" s="108"/>
    </row>
    <row r="128" spans="1:15" s="103" customFormat="1" ht="60" x14ac:dyDescent="0.3">
      <c r="A128" s="103">
        <f t="shared" si="0"/>
        <v>3</v>
      </c>
      <c r="B128" s="104"/>
      <c r="C128" s="116" t="s">
        <v>987</v>
      </c>
      <c r="D128" s="116" t="s">
        <v>1018</v>
      </c>
      <c r="E128" s="116" t="s">
        <v>1029</v>
      </c>
      <c r="F128" s="117" t="s">
        <v>338</v>
      </c>
      <c r="G128" s="117" t="s">
        <v>978</v>
      </c>
      <c r="H128" s="116" t="s">
        <v>990</v>
      </c>
      <c r="I128" s="116" t="s">
        <v>1658</v>
      </c>
      <c r="J128" s="118" t="s">
        <v>1117</v>
      </c>
      <c r="K128" s="116" t="s">
        <v>20</v>
      </c>
      <c r="L128" s="34" t="s">
        <v>1288</v>
      </c>
      <c r="M128" s="114"/>
      <c r="O128" s="108"/>
    </row>
    <row r="129" spans="1:15" s="103" customFormat="1" ht="90" x14ac:dyDescent="0.3">
      <c r="A129" s="103">
        <f t="shared" si="0"/>
        <v>3</v>
      </c>
      <c r="B129" s="104"/>
      <c r="C129" s="116" t="s">
        <v>987</v>
      </c>
      <c r="D129" s="116" t="s">
        <v>1018</v>
      </c>
      <c r="E129" s="116" t="s">
        <v>1029</v>
      </c>
      <c r="F129" s="117" t="s">
        <v>338</v>
      </c>
      <c r="G129" s="117" t="s">
        <v>978</v>
      </c>
      <c r="H129" s="116" t="s">
        <v>990</v>
      </c>
      <c r="I129" s="116" t="s">
        <v>1659</v>
      </c>
      <c r="J129" s="118" t="s">
        <v>1117</v>
      </c>
      <c r="K129" s="37" t="s">
        <v>66</v>
      </c>
      <c r="L129" s="34" t="s">
        <v>1289</v>
      </c>
      <c r="M129" s="114"/>
      <c r="O129" s="108"/>
    </row>
    <row r="130" spans="1:15" s="103" customFormat="1" ht="75" x14ac:dyDescent="0.3">
      <c r="A130" s="103">
        <f t="shared" si="0"/>
        <v>3</v>
      </c>
      <c r="B130" s="104"/>
      <c r="C130" s="116" t="s">
        <v>987</v>
      </c>
      <c r="D130" s="116" t="s">
        <v>1018</v>
      </c>
      <c r="E130" s="116" t="s">
        <v>1029</v>
      </c>
      <c r="F130" s="117" t="s">
        <v>338</v>
      </c>
      <c r="G130" s="117" t="s">
        <v>978</v>
      </c>
      <c r="H130" s="116" t="s">
        <v>1034</v>
      </c>
      <c r="I130" s="116" t="s">
        <v>1660</v>
      </c>
      <c r="J130" s="118" t="s">
        <v>1117</v>
      </c>
      <c r="K130" s="37" t="s">
        <v>66</v>
      </c>
      <c r="L130" s="34" t="s">
        <v>1289</v>
      </c>
      <c r="M130" s="114"/>
      <c r="O130" s="108"/>
    </row>
    <row r="131" spans="1:15" s="103" customFormat="1" ht="105" x14ac:dyDescent="0.3">
      <c r="A131" s="103">
        <f t="shared" si="0"/>
        <v>3</v>
      </c>
      <c r="B131" s="104"/>
      <c r="C131" s="116" t="s">
        <v>987</v>
      </c>
      <c r="D131" s="116" t="s">
        <v>1018</v>
      </c>
      <c r="E131" s="116" t="s">
        <v>1029</v>
      </c>
      <c r="F131" s="117" t="s">
        <v>338</v>
      </c>
      <c r="G131" s="117" t="s">
        <v>980</v>
      </c>
      <c r="H131" s="116" t="s">
        <v>1028</v>
      </c>
      <c r="I131" s="117" t="s">
        <v>1661</v>
      </c>
      <c r="J131" s="118" t="s">
        <v>1117</v>
      </c>
      <c r="K131" s="116" t="s">
        <v>93</v>
      </c>
      <c r="L131" s="34" t="s">
        <v>1280</v>
      </c>
      <c r="M131" s="114"/>
      <c r="O131" s="108"/>
    </row>
    <row r="132" spans="1:15" s="103" customFormat="1" ht="90" x14ac:dyDescent="0.3">
      <c r="A132" s="103">
        <f t="shared" si="0"/>
        <v>3</v>
      </c>
      <c r="B132" s="104"/>
      <c r="C132" s="116" t="s">
        <v>987</v>
      </c>
      <c r="D132" s="116" t="s">
        <v>1018</v>
      </c>
      <c r="E132" s="116" t="s">
        <v>1029</v>
      </c>
      <c r="F132" s="117" t="s">
        <v>338</v>
      </c>
      <c r="G132" s="117" t="s">
        <v>980</v>
      </c>
      <c r="H132" s="116" t="s">
        <v>1028</v>
      </c>
      <c r="I132" s="117" t="s">
        <v>1662</v>
      </c>
      <c r="J132" s="118" t="s">
        <v>1117</v>
      </c>
      <c r="K132" s="116" t="s">
        <v>1030</v>
      </c>
      <c r="L132" s="34" t="s">
        <v>1287</v>
      </c>
      <c r="M132" s="114"/>
      <c r="O132" s="108"/>
    </row>
    <row r="133" spans="1:15" s="103" customFormat="1" ht="60" x14ac:dyDescent="0.3">
      <c r="A133" s="103">
        <f t="shared" si="0"/>
        <v>3</v>
      </c>
      <c r="B133" s="104"/>
      <c r="C133" s="116" t="s">
        <v>987</v>
      </c>
      <c r="D133" s="116" t="s">
        <v>1018</v>
      </c>
      <c r="E133" s="116" t="s">
        <v>1029</v>
      </c>
      <c r="F133" s="117" t="s">
        <v>338</v>
      </c>
      <c r="G133" s="117" t="s">
        <v>980</v>
      </c>
      <c r="H133" s="116" t="s">
        <v>1123</v>
      </c>
      <c r="I133" s="117" t="s">
        <v>1663</v>
      </c>
      <c r="J133" s="118" t="s">
        <v>1117</v>
      </c>
      <c r="K133" s="116" t="s">
        <v>101</v>
      </c>
      <c r="L133" s="119" t="s">
        <v>1281</v>
      </c>
      <c r="M133" s="114"/>
      <c r="O133" s="108"/>
    </row>
    <row r="134" spans="1:15" s="103" customFormat="1" ht="75" x14ac:dyDescent="0.3">
      <c r="A134" s="103">
        <f t="shared" si="0"/>
        <v>3</v>
      </c>
      <c r="B134" s="104"/>
      <c r="C134" s="116" t="s">
        <v>987</v>
      </c>
      <c r="D134" s="116" t="s">
        <v>1018</v>
      </c>
      <c r="E134" s="116" t="s">
        <v>1029</v>
      </c>
      <c r="F134" s="117" t="s">
        <v>338</v>
      </c>
      <c r="G134" s="117" t="s">
        <v>980</v>
      </c>
      <c r="H134" s="116" t="s">
        <v>1031</v>
      </c>
      <c r="I134" s="116" t="s">
        <v>1664</v>
      </c>
      <c r="J134" s="118" t="s">
        <v>1117</v>
      </c>
      <c r="K134" s="37" t="s">
        <v>115</v>
      </c>
      <c r="L134" s="34" t="s">
        <v>1286</v>
      </c>
      <c r="M134" s="114"/>
      <c r="O134" s="108"/>
    </row>
    <row r="135" spans="1:15" s="103" customFormat="1" ht="75" x14ac:dyDescent="0.3">
      <c r="A135" s="103">
        <f t="shared" si="0"/>
        <v>3</v>
      </c>
      <c r="B135" s="104"/>
      <c r="C135" s="116" t="s">
        <v>987</v>
      </c>
      <c r="D135" s="116" t="s">
        <v>1018</v>
      </c>
      <c r="E135" s="116" t="s">
        <v>1029</v>
      </c>
      <c r="F135" s="117" t="s">
        <v>338</v>
      </c>
      <c r="G135" s="117" t="s">
        <v>980</v>
      </c>
      <c r="H135" s="116" t="s">
        <v>1031</v>
      </c>
      <c r="I135" s="116" t="s">
        <v>1665</v>
      </c>
      <c r="J135" s="118" t="s">
        <v>1117</v>
      </c>
      <c r="K135" s="116" t="s">
        <v>115</v>
      </c>
      <c r="L135" s="34" t="s">
        <v>1286</v>
      </c>
      <c r="M135" s="114"/>
      <c r="O135" s="108"/>
    </row>
    <row r="136" spans="1:15" s="103" customFormat="1" ht="75" x14ac:dyDescent="0.3">
      <c r="A136" s="103">
        <f t="shared" si="0"/>
        <v>3</v>
      </c>
      <c r="B136" s="104"/>
      <c r="C136" s="116" t="s">
        <v>987</v>
      </c>
      <c r="D136" s="116" t="s">
        <v>1018</v>
      </c>
      <c r="E136" s="116" t="s">
        <v>1029</v>
      </c>
      <c r="F136" s="117" t="s">
        <v>338</v>
      </c>
      <c r="G136" s="117" t="s">
        <v>980</v>
      </c>
      <c r="H136" s="116" t="s">
        <v>1028</v>
      </c>
      <c r="I136" s="116" t="s">
        <v>1666</v>
      </c>
      <c r="J136" s="118" t="s">
        <v>1117</v>
      </c>
      <c r="K136" s="116" t="s">
        <v>115</v>
      </c>
      <c r="L136" s="34" t="s">
        <v>1286</v>
      </c>
      <c r="M136" s="114"/>
      <c r="O136" s="108"/>
    </row>
    <row r="137" spans="1:15" s="103" customFormat="1" ht="75" x14ac:dyDescent="0.3">
      <c r="A137" s="103">
        <f t="shared" si="0"/>
        <v>3</v>
      </c>
      <c r="B137" s="104"/>
      <c r="C137" s="116" t="s">
        <v>987</v>
      </c>
      <c r="D137" s="116" t="s">
        <v>1018</v>
      </c>
      <c r="E137" s="116" t="s">
        <v>1029</v>
      </c>
      <c r="F137" s="117" t="s">
        <v>338</v>
      </c>
      <c r="G137" s="117" t="s">
        <v>980</v>
      </c>
      <c r="H137" s="116" t="s">
        <v>1028</v>
      </c>
      <c r="I137" s="116" t="s">
        <v>1667</v>
      </c>
      <c r="J137" s="118" t="s">
        <v>1117</v>
      </c>
      <c r="K137" s="116" t="s">
        <v>115</v>
      </c>
      <c r="L137" s="34" t="s">
        <v>1286</v>
      </c>
      <c r="M137" s="114"/>
      <c r="O137" s="108"/>
    </row>
    <row r="138" spans="1:15" s="103" customFormat="1" ht="75" x14ac:dyDescent="0.3">
      <c r="A138" s="103">
        <f t="shared" si="0"/>
        <v>3</v>
      </c>
      <c r="B138" s="104"/>
      <c r="C138" s="116" t="s">
        <v>987</v>
      </c>
      <c r="D138" s="116" t="s">
        <v>1018</v>
      </c>
      <c r="E138" s="116" t="s">
        <v>1029</v>
      </c>
      <c r="F138" s="117" t="s">
        <v>338</v>
      </c>
      <c r="G138" s="117" t="s">
        <v>980</v>
      </c>
      <c r="H138" s="116" t="s">
        <v>1124</v>
      </c>
      <c r="I138" s="116" t="s">
        <v>1668</v>
      </c>
      <c r="J138" s="118" t="s">
        <v>1117</v>
      </c>
      <c r="K138" s="116" t="s">
        <v>115</v>
      </c>
      <c r="L138" s="34" t="s">
        <v>1286</v>
      </c>
      <c r="M138" s="114"/>
      <c r="O138" s="108"/>
    </row>
    <row r="139" spans="1:15" s="103" customFormat="1" ht="75" x14ac:dyDescent="0.3">
      <c r="A139" s="103">
        <f t="shared" si="0"/>
        <v>3</v>
      </c>
      <c r="B139" s="104"/>
      <c r="C139" s="116" t="s">
        <v>987</v>
      </c>
      <c r="D139" s="116" t="s">
        <v>1018</v>
      </c>
      <c r="E139" s="116" t="s">
        <v>1029</v>
      </c>
      <c r="F139" s="117" t="s">
        <v>338</v>
      </c>
      <c r="G139" s="117" t="s">
        <v>980</v>
      </c>
      <c r="H139" s="116" t="s">
        <v>1072</v>
      </c>
      <c r="I139" s="116" t="s">
        <v>1669</v>
      </c>
      <c r="J139" s="118" t="s">
        <v>1117</v>
      </c>
      <c r="K139" s="116" t="s">
        <v>115</v>
      </c>
      <c r="L139" s="34" t="s">
        <v>1286</v>
      </c>
      <c r="M139" s="114"/>
      <c r="O139" s="108"/>
    </row>
    <row r="140" spans="1:15" s="103" customFormat="1" ht="75" x14ac:dyDescent="0.3">
      <c r="A140" s="103">
        <f t="shared" si="0"/>
        <v>3</v>
      </c>
      <c r="B140" s="104"/>
      <c r="C140" s="116" t="s">
        <v>987</v>
      </c>
      <c r="D140" s="116" t="s">
        <v>1018</v>
      </c>
      <c r="E140" s="116" t="s">
        <v>1033</v>
      </c>
      <c r="F140" s="117" t="s">
        <v>338</v>
      </c>
      <c r="G140" s="117" t="s">
        <v>980</v>
      </c>
      <c r="H140" s="116" t="s">
        <v>1028</v>
      </c>
      <c r="I140" s="116" t="s">
        <v>1670</v>
      </c>
      <c r="J140" s="118" t="s">
        <v>1117</v>
      </c>
      <c r="K140" s="116" t="s">
        <v>115</v>
      </c>
      <c r="L140" s="34" t="s">
        <v>1286</v>
      </c>
      <c r="M140" s="114"/>
      <c r="O140" s="108"/>
    </row>
    <row r="141" spans="1:15" s="103" customFormat="1" ht="60" x14ac:dyDescent="0.3">
      <c r="A141" s="103">
        <f t="shared" si="0"/>
        <v>3</v>
      </c>
      <c r="B141" s="104"/>
      <c r="C141" s="116" t="s">
        <v>987</v>
      </c>
      <c r="D141" s="116" t="s">
        <v>1018</v>
      </c>
      <c r="E141" s="116" t="s">
        <v>1029</v>
      </c>
      <c r="F141" s="117" t="s">
        <v>338</v>
      </c>
      <c r="G141" s="117" t="s">
        <v>980</v>
      </c>
      <c r="H141" s="116" t="s">
        <v>1028</v>
      </c>
      <c r="I141" s="116" t="s">
        <v>1671</v>
      </c>
      <c r="J141" s="118" t="s">
        <v>1117</v>
      </c>
      <c r="K141" s="116" t="s">
        <v>20</v>
      </c>
      <c r="L141" s="34" t="s">
        <v>1288</v>
      </c>
      <c r="M141" s="114"/>
      <c r="O141" s="108"/>
    </row>
    <row r="142" spans="1:15" s="103" customFormat="1" ht="60" x14ac:dyDescent="0.3">
      <c r="A142" s="103">
        <f t="shared" si="0"/>
        <v>3</v>
      </c>
      <c r="B142" s="104"/>
      <c r="C142" s="116" t="s">
        <v>987</v>
      </c>
      <c r="D142" s="116" t="s">
        <v>1018</v>
      </c>
      <c r="E142" s="116" t="s">
        <v>1029</v>
      </c>
      <c r="F142" s="117" t="s">
        <v>338</v>
      </c>
      <c r="G142" s="117" t="s">
        <v>980</v>
      </c>
      <c r="H142" s="116" t="s">
        <v>1028</v>
      </c>
      <c r="I142" s="116" t="s">
        <v>1672</v>
      </c>
      <c r="J142" s="118" t="s">
        <v>1117</v>
      </c>
      <c r="K142" s="37" t="s">
        <v>66</v>
      </c>
      <c r="L142" s="34" t="s">
        <v>1289</v>
      </c>
      <c r="M142" s="114"/>
      <c r="O142" s="108"/>
    </row>
    <row r="143" spans="1:15" s="103" customFormat="1" ht="75" x14ac:dyDescent="0.3">
      <c r="A143" s="103">
        <f t="shared" si="0"/>
        <v>3</v>
      </c>
      <c r="B143" s="104"/>
      <c r="C143" s="116" t="s">
        <v>987</v>
      </c>
      <c r="D143" s="116" t="s">
        <v>1018</v>
      </c>
      <c r="E143" s="116" t="s">
        <v>1029</v>
      </c>
      <c r="F143" s="117" t="s">
        <v>338</v>
      </c>
      <c r="G143" s="117" t="s">
        <v>980</v>
      </c>
      <c r="H143" s="116" t="s">
        <v>1125</v>
      </c>
      <c r="I143" s="116" t="s">
        <v>1673</v>
      </c>
      <c r="J143" s="118" t="s">
        <v>1117</v>
      </c>
      <c r="K143" s="37" t="s">
        <v>66</v>
      </c>
      <c r="L143" s="34" t="s">
        <v>1289</v>
      </c>
      <c r="M143" s="114"/>
      <c r="O143" s="108"/>
    </row>
    <row r="144" spans="1:15" s="103" customFormat="1" ht="75" x14ac:dyDescent="0.3">
      <c r="A144" s="103">
        <f t="shared" si="0"/>
        <v>3</v>
      </c>
      <c r="B144" s="104"/>
      <c r="C144" s="116" t="s">
        <v>987</v>
      </c>
      <c r="D144" s="116" t="s">
        <v>1018</v>
      </c>
      <c r="E144" s="116" t="s">
        <v>1029</v>
      </c>
      <c r="F144" s="117" t="s">
        <v>338</v>
      </c>
      <c r="G144" s="117" t="s">
        <v>981</v>
      </c>
      <c r="H144" s="116" t="s">
        <v>1000</v>
      </c>
      <c r="I144" s="116" t="s">
        <v>1674</v>
      </c>
      <c r="J144" s="118" t="s">
        <v>1117</v>
      </c>
      <c r="K144" s="116" t="s">
        <v>115</v>
      </c>
      <c r="L144" s="34" t="s">
        <v>1286</v>
      </c>
      <c r="M144" s="114"/>
      <c r="O144" s="108"/>
    </row>
    <row r="145" spans="1:15" s="103" customFormat="1" ht="75" x14ac:dyDescent="0.3">
      <c r="A145" s="103">
        <f t="shared" si="0"/>
        <v>3</v>
      </c>
      <c r="B145" s="104"/>
      <c r="C145" s="116" t="s">
        <v>987</v>
      </c>
      <c r="D145" s="116" t="s">
        <v>1018</v>
      </c>
      <c r="E145" s="116" t="s">
        <v>1029</v>
      </c>
      <c r="F145" s="117" t="s">
        <v>338</v>
      </c>
      <c r="G145" s="117" t="s">
        <v>290</v>
      </c>
      <c r="H145" s="116" t="s">
        <v>2596</v>
      </c>
      <c r="I145" s="116" t="s">
        <v>1675</v>
      </c>
      <c r="J145" s="118" t="s">
        <v>1117</v>
      </c>
      <c r="K145" s="116" t="s">
        <v>115</v>
      </c>
      <c r="L145" s="34" t="s">
        <v>1286</v>
      </c>
      <c r="M145" s="114"/>
      <c r="O145" s="108"/>
    </row>
    <row r="146" spans="1:15" s="103" customFormat="1" ht="75" x14ac:dyDescent="0.3">
      <c r="B146" s="104"/>
      <c r="C146" s="116" t="s">
        <v>987</v>
      </c>
      <c r="D146" s="116" t="s">
        <v>1035</v>
      </c>
      <c r="E146" s="116" t="s">
        <v>1036</v>
      </c>
      <c r="F146" s="117" t="s">
        <v>338</v>
      </c>
      <c r="G146" s="117" t="s">
        <v>978</v>
      </c>
      <c r="H146" s="116" t="s">
        <v>1027</v>
      </c>
      <c r="I146" s="116" t="s">
        <v>1676</v>
      </c>
      <c r="J146" s="118" t="s">
        <v>1117</v>
      </c>
      <c r="K146" s="116" t="s">
        <v>115</v>
      </c>
      <c r="L146" s="34" t="s">
        <v>1286</v>
      </c>
      <c r="M146" s="114"/>
      <c r="O146" s="108"/>
    </row>
    <row r="147" spans="1:15" s="103" customFormat="1" ht="105" x14ac:dyDescent="0.3">
      <c r="A147" s="103">
        <f t="shared" si="0"/>
        <v>3</v>
      </c>
      <c r="B147" s="104"/>
      <c r="C147" s="116" t="s">
        <v>987</v>
      </c>
      <c r="D147" s="116" t="s">
        <v>1018</v>
      </c>
      <c r="E147" s="116" t="s">
        <v>1032</v>
      </c>
      <c r="F147" s="117" t="s">
        <v>338</v>
      </c>
      <c r="G147" s="117" t="s">
        <v>978</v>
      </c>
      <c r="H147" s="116" t="s">
        <v>989</v>
      </c>
      <c r="I147" s="117" t="s">
        <v>1677</v>
      </c>
      <c r="J147" s="118" t="s">
        <v>1117</v>
      </c>
      <c r="K147" s="116" t="s">
        <v>1030</v>
      </c>
      <c r="L147" s="34" t="s">
        <v>1287</v>
      </c>
      <c r="M147" s="114"/>
      <c r="O147" s="108"/>
    </row>
    <row r="148" spans="1:15" s="103" customFormat="1" ht="75" x14ac:dyDescent="0.3">
      <c r="A148" s="103">
        <f t="shared" si="0"/>
        <v>3</v>
      </c>
      <c r="B148" s="104"/>
      <c r="C148" s="116" t="s">
        <v>987</v>
      </c>
      <c r="D148" s="116" t="s">
        <v>1018</v>
      </c>
      <c r="E148" s="116" t="s">
        <v>1032</v>
      </c>
      <c r="F148" s="117" t="s">
        <v>338</v>
      </c>
      <c r="G148" s="117" t="s">
        <v>980</v>
      </c>
      <c r="H148" s="116" t="s">
        <v>1123</v>
      </c>
      <c r="I148" s="116" t="s">
        <v>1678</v>
      </c>
      <c r="J148" s="118" t="s">
        <v>1117</v>
      </c>
      <c r="K148" s="116" t="s">
        <v>115</v>
      </c>
      <c r="L148" s="34" t="s">
        <v>1286</v>
      </c>
      <c r="M148" s="114"/>
      <c r="O148" s="108"/>
    </row>
    <row r="149" spans="1:15" s="103" customFormat="1" ht="105" x14ac:dyDescent="0.3">
      <c r="A149" s="103">
        <f t="shared" si="0"/>
        <v>3</v>
      </c>
      <c r="B149" s="104"/>
      <c r="C149" s="116" t="s">
        <v>987</v>
      </c>
      <c r="D149" s="116" t="s">
        <v>1018</v>
      </c>
      <c r="E149" s="116" t="s">
        <v>1032</v>
      </c>
      <c r="F149" s="117" t="s">
        <v>338</v>
      </c>
      <c r="G149" s="117" t="s">
        <v>980</v>
      </c>
      <c r="H149" s="116" t="s">
        <v>1028</v>
      </c>
      <c r="I149" s="117" t="s">
        <v>1677</v>
      </c>
      <c r="J149" s="118" t="s">
        <v>1117</v>
      </c>
      <c r="K149" s="116" t="s">
        <v>1030</v>
      </c>
      <c r="L149" s="34" t="s">
        <v>1287</v>
      </c>
      <c r="M149" s="114"/>
      <c r="O149" s="108"/>
    </row>
    <row r="150" spans="1:15" s="103" customFormat="1" ht="60" x14ac:dyDescent="0.3">
      <c r="A150" s="103">
        <f t="shared" si="0"/>
        <v>3</v>
      </c>
      <c r="B150" s="104"/>
      <c r="C150" s="116" t="s">
        <v>987</v>
      </c>
      <c r="D150" s="116" t="s">
        <v>1018</v>
      </c>
      <c r="E150" s="116" t="s">
        <v>1032</v>
      </c>
      <c r="F150" s="117" t="s">
        <v>338</v>
      </c>
      <c r="G150" s="117" t="s">
        <v>290</v>
      </c>
      <c r="H150" s="120" t="s">
        <v>2596</v>
      </c>
      <c r="I150" s="117" t="s">
        <v>1679</v>
      </c>
      <c r="J150" s="118" t="s">
        <v>1117</v>
      </c>
      <c r="K150" s="116" t="s">
        <v>93</v>
      </c>
      <c r="L150" s="34" t="s">
        <v>1280</v>
      </c>
      <c r="M150" s="114"/>
      <c r="O150" s="108"/>
    </row>
    <row r="151" spans="1:15" s="103" customFormat="1" ht="45" x14ac:dyDescent="0.3">
      <c r="A151" s="103">
        <f>IF(C151="健康",1,IF(C151="国民生活・都市生活",2,3))</f>
        <v>3</v>
      </c>
      <c r="B151" s="104"/>
      <c r="C151" s="116" t="s">
        <v>987</v>
      </c>
      <c r="D151" s="116" t="s">
        <v>1019</v>
      </c>
      <c r="E151" s="116" t="s">
        <v>1032</v>
      </c>
      <c r="F151" s="117" t="s">
        <v>338</v>
      </c>
      <c r="G151" s="117" t="s">
        <v>290</v>
      </c>
      <c r="H151" s="120" t="s">
        <v>2596</v>
      </c>
      <c r="I151" s="116" t="s">
        <v>1680</v>
      </c>
      <c r="J151" s="118" t="s">
        <v>1117</v>
      </c>
      <c r="K151" s="37" t="s">
        <v>21</v>
      </c>
      <c r="L151" s="34" t="s">
        <v>1282</v>
      </c>
      <c r="M151" s="114"/>
      <c r="O151" s="108"/>
    </row>
    <row r="152" spans="1:15" s="103" customFormat="1" ht="45" x14ac:dyDescent="0.3">
      <c r="A152" s="103">
        <f>IF(C152="健康",1,IF(C152="国民生活・都市生活",2,3))</f>
        <v>3</v>
      </c>
      <c r="B152" s="104"/>
      <c r="C152" s="116" t="s">
        <v>987</v>
      </c>
      <c r="D152" s="116" t="s">
        <v>1019</v>
      </c>
      <c r="E152" s="116" t="s">
        <v>1037</v>
      </c>
      <c r="F152" s="117" t="s">
        <v>338</v>
      </c>
      <c r="G152" s="117" t="s">
        <v>290</v>
      </c>
      <c r="H152" s="120" t="s">
        <v>2596</v>
      </c>
      <c r="I152" s="116" t="s">
        <v>1681</v>
      </c>
      <c r="J152" s="118" t="s">
        <v>1117</v>
      </c>
      <c r="K152" s="37" t="s">
        <v>21</v>
      </c>
      <c r="L152" s="34" t="s">
        <v>1282</v>
      </c>
      <c r="M152" s="114"/>
      <c r="O152" s="108"/>
    </row>
    <row r="153" spans="1:15" s="103" customFormat="1" ht="105" x14ac:dyDescent="0.3">
      <c r="A153" s="103">
        <f>IF(C153="健康",1,IF(C153="国民生活・都市生活",2,3))</f>
        <v>3</v>
      </c>
      <c r="B153" s="104"/>
      <c r="C153" s="116" t="s">
        <v>987</v>
      </c>
      <c r="D153" s="116" t="s">
        <v>1018</v>
      </c>
      <c r="E153" s="116" t="s">
        <v>1032</v>
      </c>
      <c r="F153" s="117" t="s">
        <v>338</v>
      </c>
      <c r="G153" s="117" t="s">
        <v>290</v>
      </c>
      <c r="H153" s="120" t="s">
        <v>2596</v>
      </c>
      <c r="I153" s="116" t="s">
        <v>1682</v>
      </c>
      <c r="J153" s="118" t="s">
        <v>1117</v>
      </c>
      <c r="K153" s="116" t="s">
        <v>20</v>
      </c>
      <c r="L153" s="34" t="s">
        <v>1288</v>
      </c>
      <c r="M153" s="114"/>
      <c r="O153" s="108"/>
    </row>
    <row r="154" spans="1:15" s="103" customFormat="1" ht="120" x14ac:dyDescent="0.3">
      <c r="A154" s="103">
        <f>IF(C154="健康",1,IF(C154="国民生活・都市生活",2,3))</f>
        <v>3</v>
      </c>
      <c r="B154" s="104"/>
      <c r="C154" s="116" t="s">
        <v>987</v>
      </c>
      <c r="D154" s="116" t="s">
        <v>1038</v>
      </c>
      <c r="E154" s="116" t="s">
        <v>1039</v>
      </c>
      <c r="F154" s="117" t="s">
        <v>338</v>
      </c>
      <c r="G154" s="117" t="s">
        <v>290</v>
      </c>
      <c r="H154" s="116" t="s">
        <v>1040</v>
      </c>
      <c r="I154" s="117" t="s">
        <v>1683</v>
      </c>
      <c r="J154" s="118" t="s">
        <v>1117</v>
      </c>
      <c r="K154" s="116" t="s">
        <v>7</v>
      </c>
      <c r="L154" s="34" t="s">
        <v>1277</v>
      </c>
      <c r="M154" s="114"/>
      <c r="O154" s="108"/>
    </row>
    <row r="155" spans="1:15" s="103" customFormat="1" ht="75" x14ac:dyDescent="0.3">
      <c r="A155" s="103">
        <f t="shared" si="0"/>
        <v>3</v>
      </c>
      <c r="B155" s="104"/>
      <c r="C155" s="116" t="s">
        <v>987</v>
      </c>
      <c r="D155" s="116" t="s">
        <v>1038</v>
      </c>
      <c r="E155" s="116" t="s">
        <v>1039</v>
      </c>
      <c r="F155" s="117" t="s">
        <v>338</v>
      </c>
      <c r="G155" s="117" t="s">
        <v>290</v>
      </c>
      <c r="H155" s="116" t="s">
        <v>1041</v>
      </c>
      <c r="I155" s="117" t="s">
        <v>1684</v>
      </c>
      <c r="J155" s="118" t="s">
        <v>1117</v>
      </c>
      <c r="K155" s="116" t="s">
        <v>93</v>
      </c>
      <c r="L155" s="34" t="s">
        <v>1280</v>
      </c>
      <c r="M155" s="114"/>
      <c r="O155" s="115"/>
    </row>
    <row r="156" spans="1:15" s="103" customFormat="1" ht="60" x14ac:dyDescent="0.3">
      <c r="A156" s="103">
        <f>IF(C156="健康",1,IF(C156="国民生活・都市生活",2,3))</f>
        <v>3</v>
      </c>
      <c r="B156" s="104"/>
      <c r="C156" s="116" t="s">
        <v>987</v>
      </c>
      <c r="D156" s="116" t="s">
        <v>1038</v>
      </c>
      <c r="E156" s="116" t="s">
        <v>1043</v>
      </c>
      <c r="F156" s="117" t="s">
        <v>338</v>
      </c>
      <c r="G156" s="117" t="s">
        <v>978</v>
      </c>
      <c r="H156" s="116" t="s">
        <v>996</v>
      </c>
      <c r="I156" s="117" t="s">
        <v>1685</v>
      </c>
      <c r="J156" s="118" t="s">
        <v>1117</v>
      </c>
      <c r="K156" s="116" t="s">
        <v>93</v>
      </c>
      <c r="L156" s="34" t="s">
        <v>1280</v>
      </c>
      <c r="M156" s="114"/>
      <c r="O156" s="108"/>
    </row>
    <row r="157" spans="1:15" s="103" customFormat="1" ht="90" x14ac:dyDescent="0.3">
      <c r="A157" s="103">
        <f t="shared" si="0"/>
        <v>3</v>
      </c>
      <c r="B157" s="104"/>
      <c r="C157" s="116" t="s">
        <v>987</v>
      </c>
      <c r="D157" s="116" t="s">
        <v>1038</v>
      </c>
      <c r="E157" s="116" t="s">
        <v>1043</v>
      </c>
      <c r="F157" s="117" t="s">
        <v>338</v>
      </c>
      <c r="G157" s="117" t="s">
        <v>978</v>
      </c>
      <c r="H157" s="116" t="s">
        <v>996</v>
      </c>
      <c r="I157" s="117" t="s">
        <v>1686</v>
      </c>
      <c r="J157" s="118" t="s">
        <v>1117</v>
      </c>
      <c r="K157" s="116" t="s">
        <v>1030</v>
      </c>
      <c r="L157" s="34" t="s">
        <v>1287</v>
      </c>
      <c r="M157" s="114"/>
      <c r="O157" s="115"/>
    </row>
    <row r="158" spans="1:15" s="103" customFormat="1" ht="90" x14ac:dyDescent="0.3">
      <c r="A158" s="103">
        <f t="shared" si="0"/>
        <v>3</v>
      </c>
      <c r="B158" s="104"/>
      <c r="C158" s="116" t="s">
        <v>987</v>
      </c>
      <c r="D158" s="116" t="s">
        <v>1038</v>
      </c>
      <c r="E158" s="116" t="s">
        <v>1043</v>
      </c>
      <c r="F158" s="117" t="s">
        <v>338</v>
      </c>
      <c r="G158" s="117" t="s">
        <v>978</v>
      </c>
      <c r="H158" s="116" t="s">
        <v>990</v>
      </c>
      <c r="I158" s="117" t="s">
        <v>1686</v>
      </c>
      <c r="J158" s="118" t="s">
        <v>1117</v>
      </c>
      <c r="K158" s="116" t="s">
        <v>1030</v>
      </c>
      <c r="L158" s="34" t="s">
        <v>1287</v>
      </c>
      <c r="M158" s="114"/>
      <c r="O158" s="108"/>
    </row>
    <row r="159" spans="1:15" s="103" customFormat="1" ht="90" x14ac:dyDescent="0.3">
      <c r="A159" s="103">
        <f t="shared" si="0"/>
        <v>3</v>
      </c>
      <c r="B159" s="104"/>
      <c r="C159" s="116" t="s">
        <v>987</v>
      </c>
      <c r="D159" s="116" t="s">
        <v>1038</v>
      </c>
      <c r="E159" s="116" t="s">
        <v>1043</v>
      </c>
      <c r="F159" s="117" t="s">
        <v>338</v>
      </c>
      <c r="G159" s="117" t="s">
        <v>978</v>
      </c>
      <c r="H159" s="116" t="s">
        <v>989</v>
      </c>
      <c r="I159" s="117" t="s">
        <v>1687</v>
      </c>
      <c r="J159" s="118" t="s">
        <v>1117</v>
      </c>
      <c r="K159" s="116" t="s">
        <v>101</v>
      </c>
      <c r="L159" s="119" t="s">
        <v>1281</v>
      </c>
      <c r="M159" s="114"/>
      <c r="O159" s="108"/>
    </row>
    <row r="160" spans="1:15" s="103" customFormat="1" ht="120" x14ac:dyDescent="0.3">
      <c r="A160" s="103">
        <f t="shared" si="0"/>
        <v>3</v>
      </c>
      <c r="B160" s="104"/>
      <c r="C160" s="116" t="s">
        <v>987</v>
      </c>
      <c r="D160" s="116" t="s">
        <v>1038</v>
      </c>
      <c r="E160" s="116" t="s">
        <v>1042</v>
      </c>
      <c r="F160" s="117" t="s">
        <v>338</v>
      </c>
      <c r="G160" s="117" t="s">
        <v>980</v>
      </c>
      <c r="H160" s="116" t="s">
        <v>1028</v>
      </c>
      <c r="I160" s="117" t="s">
        <v>1688</v>
      </c>
      <c r="J160" s="118" t="s">
        <v>1117</v>
      </c>
      <c r="K160" s="116" t="s">
        <v>7</v>
      </c>
      <c r="L160" s="34" t="s">
        <v>1277</v>
      </c>
      <c r="M160" s="114"/>
      <c r="O160" s="108"/>
    </row>
    <row r="161" spans="1:15" s="103" customFormat="1" ht="60" x14ac:dyDescent="0.3">
      <c r="A161" s="103">
        <f t="shared" si="0"/>
        <v>3</v>
      </c>
      <c r="B161" s="104"/>
      <c r="C161" s="116" t="s">
        <v>987</v>
      </c>
      <c r="D161" s="116" t="s">
        <v>1038</v>
      </c>
      <c r="E161" s="116" t="s">
        <v>1043</v>
      </c>
      <c r="F161" s="117" t="s">
        <v>338</v>
      </c>
      <c r="G161" s="117" t="s">
        <v>980</v>
      </c>
      <c r="H161" s="116" t="s">
        <v>1028</v>
      </c>
      <c r="I161" s="117" t="s">
        <v>1689</v>
      </c>
      <c r="J161" s="118" t="s">
        <v>1117</v>
      </c>
      <c r="K161" s="116" t="s">
        <v>93</v>
      </c>
      <c r="L161" s="34" t="s">
        <v>1280</v>
      </c>
      <c r="M161" s="114"/>
      <c r="O161" s="108"/>
    </row>
    <row r="162" spans="1:15" s="103" customFormat="1" ht="90" x14ac:dyDescent="0.3">
      <c r="A162" s="103">
        <f t="shared" si="0"/>
        <v>3</v>
      </c>
      <c r="B162" s="104"/>
      <c r="C162" s="116" t="s">
        <v>987</v>
      </c>
      <c r="D162" s="116" t="s">
        <v>1038</v>
      </c>
      <c r="E162" s="116" t="s">
        <v>1043</v>
      </c>
      <c r="F162" s="117" t="s">
        <v>338</v>
      </c>
      <c r="G162" s="117" t="s">
        <v>980</v>
      </c>
      <c r="H162" s="116" t="s">
        <v>1028</v>
      </c>
      <c r="I162" s="117" t="s">
        <v>1686</v>
      </c>
      <c r="J162" s="118" t="s">
        <v>1117</v>
      </c>
      <c r="K162" s="116" t="s">
        <v>1030</v>
      </c>
      <c r="L162" s="34" t="s">
        <v>1287</v>
      </c>
      <c r="M162" s="114"/>
      <c r="O162" s="108"/>
    </row>
    <row r="163" spans="1:15" s="103" customFormat="1" ht="60" x14ac:dyDescent="0.3">
      <c r="A163" s="103">
        <f t="shared" si="0"/>
        <v>3</v>
      </c>
      <c r="B163" s="104"/>
      <c r="C163" s="116" t="s">
        <v>987</v>
      </c>
      <c r="D163" s="116" t="s">
        <v>1038</v>
      </c>
      <c r="E163" s="116" t="s">
        <v>1043</v>
      </c>
      <c r="F163" s="117" t="s">
        <v>338</v>
      </c>
      <c r="G163" s="117" t="s">
        <v>980</v>
      </c>
      <c r="H163" s="116" t="s">
        <v>1028</v>
      </c>
      <c r="I163" s="117" t="s">
        <v>1690</v>
      </c>
      <c r="J163" s="118" t="s">
        <v>1117</v>
      </c>
      <c r="K163" s="116" t="s">
        <v>101</v>
      </c>
      <c r="L163" s="119" t="s">
        <v>1281</v>
      </c>
      <c r="M163" s="114"/>
      <c r="O163" s="108"/>
    </row>
    <row r="164" spans="1:15" s="103" customFormat="1" ht="75" x14ac:dyDescent="0.3">
      <c r="A164" s="103">
        <f t="shared" si="0"/>
        <v>3</v>
      </c>
      <c r="B164" s="104"/>
      <c r="C164" s="116" t="s">
        <v>987</v>
      </c>
      <c r="D164" s="116" t="s">
        <v>1038</v>
      </c>
      <c r="E164" s="116" t="s">
        <v>1043</v>
      </c>
      <c r="F164" s="117" t="s">
        <v>338</v>
      </c>
      <c r="G164" s="117" t="s">
        <v>980</v>
      </c>
      <c r="H164" s="116" t="s">
        <v>1028</v>
      </c>
      <c r="I164" s="116" t="s">
        <v>1691</v>
      </c>
      <c r="J164" s="118" t="s">
        <v>1117</v>
      </c>
      <c r="K164" s="116" t="s">
        <v>115</v>
      </c>
      <c r="L164" s="34" t="s">
        <v>1286</v>
      </c>
      <c r="M164" s="114"/>
      <c r="O164" s="108"/>
    </row>
    <row r="165" spans="1:15" s="103" customFormat="1" ht="75" x14ac:dyDescent="0.3">
      <c r="A165" s="103">
        <f t="shared" si="0"/>
        <v>3</v>
      </c>
      <c r="B165" s="104"/>
      <c r="C165" s="116" t="s">
        <v>987</v>
      </c>
      <c r="D165" s="116" t="s">
        <v>1038</v>
      </c>
      <c r="E165" s="116" t="s">
        <v>1043</v>
      </c>
      <c r="F165" s="117" t="s">
        <v>338</v>
      </c>
      <c r="G165" s="117" t="s">
        <v>980</v>
      </c>
      <c r="H165" s="116" t="s">
        <v>1028</v>
      </c>
      <c r="I165" s="116" t="s">
        <v>1692</v>
      </c>
      <c r="J165" s="118" t="s">
        <v>1117</v>
      </c>
      <c r="K165" s="116" t="s">
        <v>115</v>
      </c>
      <c r="L165" s="34" t="s">
        <v>1286</v>
      </c>
      <c r="M165" s="114"/>
      <c r="O165" s="108"/>
    </row>
    <row r="166" spans="1:15" s="103" customFormat="1" ht="135" x14ac:dyDescent="0.3">
      <c r="A166" s="103">
        <f t="shared" si="0"/>
        <v>3</v>
      </c>
      <c r="B166" s="104"/>
      <c r="C166" s="116" t="s">
        <v>987</v>
      </c>
      <c r="D166" s="116" t="s">
        <v>1038</v>
      </c>
      <c r="E166" s="116" t="s">
        <v>1043</v>
      </c>
      <c r="F166" s="117" t="s">
        <v>338</v>
      </c>
      <c r="G166" s="117" t="s">
        <v>980</v>
      </c>
      <c r="H166" s="116" t="s">
        <v>1028</v>
      </c>
      <c r="I166" s="116" t="s">
        <v>1693</v>
      </c>
      <c r="J166" s="118" t="s">
        <v>1117</v>
      </c>
      <c r="K166" s="37" t="s">
        <v>66</v>
      </c>
      <c r="L166" s="34" t="s">
        <v>1289</v>
      </c>
      <c r="M166" s="114"/>
      <c r="O166" s="108"/>
    </row>
    <row r="167" spans="1:15" s="103" customFormat="1" ht="75" x14ac:dyDescent="0.3">
      <c r="A167" s="103">
        <f t="shared" si="0"/>
        <v>3</v>
      </c>
      <c r="B167" s="104"/>
      <c r="C167" s="116" t="s">
        <v>987</v>
      </c>
      <c r="D167" s="116" t="s">
        <v>1038</v>
      </c>
      <c r="E167" s="116" t="s">
        <v>1043</v>
      </c>
      <c r="F167" s="117" t="s">
        <v>338</v>
      </c>
      <c r="G167" s="117" t="s">
        <v>980</v>
      </c>
      <c r="H167" s="116" t="s">
        <v>1028</v>
      </c>
      <c r="I167" s="116" t="s">
        <v>1694</v>
      </c>
      <c r="J167" s="118" t="s">
        <v>1117</v>
      </c>
      <c r="K167" s="37" t="s">
        <v>66</v>
      </c>
      <c r="L167" s="34" t="s">
        <v>1289</v>
      </c>
      <c r="M167" s="114"/>
      <c r="O167" s="108"/>
    </row>
    <row r="168" spans="1:15" s="103" customFormat="1" ht="75" x14ac:dyDescent="0.3">
      <c r="A168" s="103">
        <f t="shared" si="0"/>
        <v>3</v>
      </c>
      <c r="B168" s="104"/>
      <c r="C168" s="116" t="s">
        <v>987</v>
      </c>
      <c r="D168" s="116" t="s">
        <v>1038</v>
      </c>
      <c r="E168" s="116" t="s">
        <v>1043</v>
      </c>
      <c r="F168" s="117" t="s">
        <v>338</v>
      </c>
      <c r="G168" s="117" t="s">
        <v>980</v>
      </c>
      <c r="H168" s="116" t="s">
        <v>1028</v>
      </c>
      <c r="I168" s="116" t="s">
        <v>1695</v>
      </c>
      <c r="J168" s="118" t="s">
        <v>1117</v>
      </c>
      <c r="K168" s="37" t="s">
        <v>66</v>
      </c>
      <c r="L168" s="34" t="s">
        <v>1289</v>
      </c>
      <c r="M168" s="114"/>
      <c r="O168" s="108"/>
    </row>
    <row r="169" spans="1:15" s="103" customFormat="1" ht="75" x14ac:dyDescent="0.3">
      <c r="A169" s="103">
        <f t="shared" si="0"/>
        <v>3</v>
      </c>
      <c r="B169" s="104"/>
      <c r="C169" s="116" t="s">
        <v>987</v>
      </c>
      <c r="D169" s="116" t="s">
        <v>1038</v>
      </c>
      <c r="E169" s="116" t="s">
        <v>1043</v>
      </c>
      <c r="F169" s="117" t="s">
        <v>338</v>
      </c>
      <c r="G169" s="117" t="s">
        <v>980</v>
      </c>
      <c r="H169" s="116" t="s">
        <v>1044</v>
      </c>
      <c r="I169" s="116" t="s">
        <v>1696</v>
      </c>
      <c r="J169" s="118" t="s">
        <v>1117</v>
      </c>
      <c r="K169" s="116" t="s">
        <v>115</v>
      </c>
      <c r="L169" s="34" t="s">
        <v>1286</v>
      </c>
      <c r="M169" s="114"/>
      <c r="O169" s="108"/>
    </row>
    <row r="170" spans="1:15" s="103" customFormat="1" ht="60" x14ac:dyDescent="0.3">
      <c r="A170" s="103">
        <f t="shared" si="0"/>
        <v>3</v>
      </c>
      <c r="B170" s="104"/>
      <c r="C170" s="116" t="s">
        <v>987</v>
      </c>
      <c r="D170" s="116" t="s">
        <v>1038</v>
      </c>
      <c r="E170" s="116" t="s">
        <v>1045</v>
      </c>
      <c r="F170" s="117" t="s">
        <v>338</v>
      </c>
      <c r="G170" s="117" t="s">
        <v>980</v>
      </c>
      <c r="H170" s="120" t="s">
        <v>1046</v>
      </c>
      <c r="I170" s="117" t="s">
        <v>1697</v>
      </c>
      <c r="J170" s="118" t="s">
        <v>1117</v>
      </c>
      <c r="K170" s="116" t="s">
        <v>101</v>
      </c>
      <c r="L170" s="119" t="s">
        <v>1281</v>
      </c>
      <c r="M170" s="114"/>
      <c r="O170" s="108"/>
    </row>
    <row r="171" spans="1:15" s="103" customFormat="1" ht="75" x14ac:dyDescent="0.3">
      <c r="A171" s="103">
        <f t="shared" si="0"/>
        <v>3</v>
      </c>
      <c r="B171" s="104"/>
      <c r="C171" s="116" t="s">
        <v>987</v>
      </c>
      <c r="D171" s="116" t="s">
        <v>1038</v>
      </c>
      <c r="E171" s="116" t="s">
        <v>1047</v>
      </c>
      <c r="F171" s="117" t="s">
        <v>338</v>
      </c>
      <c r="G171" s="117" t="s">
        <v>980</v>
      </c>
      <c r="H171" s="116" t="s">
        <v>1028</v>
      </c>
      <c r="I171" s="116" t="s">
        <v>1698</v>
      </c>
      <c r="J171" s="118" t="s">
        <v>1117</v>
      </c>
      <c r="K171" s="116" t="s">
        <v>115</v>
      </c>
      <c r="L171" s="34" t="s">
        <v>1286</v>
      </c>
      <c r="M171" s="114"/>
      <c r="O171" s="108"/>
    </row>
    <row r="172" spans="1:15" s="103" customFormat="1" ht="75" x14ac:dyDescent="0.3">
      <c r="A172" s="103">
        <f t="shared" si="0"/>
        <v>3</v>
      </c>
      <c r="B172" s="104"/>
      <c r="C172" s="116" t="s">
        <v>987</v>
      </c>
      <c r="D172" s="116" t="s">
        <v>1038</v>
      </c>
      <c r="E172" s="116" t="s">
        <v>1045</v>
      </c>
      <c r="F172" s="117" t="s">
        <v>338</v>
      </c>
      <c r="G172" s="117" t="s">
        <v>290</v>
      </c>
      <c r="H172" s="116" t="s">
        <v>1040</v>
      </c>
      <c r="I172" s="117" t="s">
        <v>1699</v>
      </c>
      <c r="J172" s="118" t="s">
        <v>1117</v>
      </c>
      <c r="K172" s="116" t="s">
        <v>93</v>
      </c>
      <c r="L172" s="34" t="s">
        <v>1280</v>
      </c>
      <c r="M172" s="114"/>
      <c r="O172" s="108"/>
    </row>
    <row r="173" spans="1:15" s="103" customFormat="1" ht="75" x14ac:dyDescent="0.3">
      <c r="A173" s="103">
        <f t="shared" si="0"/>
        <v>3</v>
      </c>
      <c r="B173" s="104"/>
      <c r="C173" s="116" t="s">
        <v>987</v>
      </c>
      <c r="D173" s="116" t="s">
        <v>1038</v>
      </c>
      <c r="E173" s="116" t="s">
        <v>1045</v>
      </c>
      <c r="F173" s="117" t="s">
        <v>338</v>
      </c>
      <c r="G173" s="117" t="s">
        <v>290</v>
      </c>
      <c r="H173" s="116" t="s">
        <v>1041</v>
      </c>
      <c r="I173" s="117" t="s">
        <v>1700</v>
      </c>
      <c r="J173" s="118" t="s">
        <v>1117</v>
      </c>
      <c r="K173" s="116" t="s">
        <v>93</v>
      </c>
      <c r="L173" s="34" t="s">
        <v>1280</v>
      </c>
      <c r="M173" s="114"/>
      <c r="O173" s="108"/>
    </row>
    <row r="174" spans="1:15" s="103" customFormat="1" ht="90" x14ac:dyDescent="0.3">
      <c r="A174" s="103">
        <f t="shared" si="0"/>
        <v>3</v>
      </c>
      <c r="B174" s="104"/>
      <c r="C174" s="116" t="s">
        <v>987</v>
      </c>
      <c r="D174" s="116" t="s">
        <v>1048</v>
      </c>
      <c r="E174" s="116" t="s">
        <v>1049</v>
      </c>
      <c r="F174" s="117" t="s">
        <v>338</v>
      </c>
      <c r="G174" s="117" t="s">
        <v>978</v>
      </c>
      <c r="H174" s="116" t="s">
        <v>1247</v>
      </c>
      <c r="I174" s="117" t="s">
        <v>1701</v>
      </c>
      <c r="J174" s="118" t="s">
        <v>1117</v>
      </c>
      <c r="K174" s="116" t="s">
        <v>93</v>
      </c>
      <c r="L174" s="34" t="s">
        <v>1280</v>
      </c>
      <c r="M174" s="114"/>
      <c r="O174" s="108"/>
    </row>
    <row r="175" spans="1:15" s="103" customFormat="1" ht="105" x14ac:dyDescent="0.3">
      <c r="A175" s="103">
        <f t="shared" si="0"/>
        <v>3</v>
      </c>
      <c r="B175" s="104"/>
      <c r="C175" s="116" t="s">
        <v>987</v>
      </c>
      <c r="D175" s="116" t="s">
        <v>1048</v>
      </c>
      <c r="E175" s="116" t="s">
        <v>1049</v>
      </c>
      <c r="F175" s="117" t="s">
        <v>338</v>
      </c>
      <c r="G175" s="117" t="s">
        <v>978</v>
      </c>
      <c r="H175" s="116" t="s">
        <v>996</v>
      </c>
      <c r="I175" s="117" t="s">
        <v>1702</v>
      </c>
      <c r="J175" s="118" t="s">
        <v>1117</v>
      </c>
      <c r="K175" s="116" t="s">
        <v>1030</v>
      </c>
      <c r="L175" s="34" t="s">
        <v>1287</v>
      </c>
      <c r="M175" s="114"/>
      <c r="O175" s="115"/>
    </row>
    <row r="176" spans="1:15" s="103" customFormat="1" ht="75" x14ac:dyDescent="0.3">
      <c r="A176" s="103">
        <f t="shared" si="0"/>
        <v>3</v>
      </c>
      <c r="B176" s="104"/>
      <c r="C176" s="116" t="s">
        <v>987</v>
      </c>
      <c r="D176" s="116" t="s">
        <v>1048</v>
      </c>
      <c r="E176" s="116" t="s">
        <v>1049</v>
      </c>
      <c r="F176" s="117" t="s">
        <v>338</v>
      </c>
      <c r="G176" s="117" t="s">
        <v>978</v>
      </c>
      <c r="H176" s="116" t="s">
        <v>996</v>
      </c>
      <c r="I176" s="117" t="s">
        <v>1703</v>
      </c>
      <c r="J176" s="118" t="s">
        <v>1117</v>
      </c>
      <c r="K176" s="116" t="s">
        <v>101</v>
      </c>
      <c r="L176" s="119" t="s">
        <v>1281</v>
      </c>
      <c r="M176" s="114"/>
      <c r="O176" s="108"/>
    </row>
    <row r="177" spans="1:15" s="103" customFormat="1" ht="60" x14ac:dyDescent="0.3">
      <c r="A177" s="103">
        <f t="shared" si="0"/>
        <v>3</v>
      </c>
      <c r="B177" s="104"/>
      <c r="C177" s="116" t="s">
        <v>987</v>
      </c>
      <c r="D177" s="116" t="s">
        <v>1051</v>
      </c>
      <c r="E177" s="116" t="s">
        <v>1049</v>
      </c>
      <c r="F177" s="117" t="s">
        <v>338</v>
      </c>
      <c r="G177" s="117" t="s">
        <v>978</v>
      </c>
      <c r="H177" s="116" t="s">
        <v>1052</v>
      </c>
      <c r="I177" s="116" t="s">
        <v>1704</v>
      </c>
      <c r="J177" s="118" t="s">
        <v>1117</v>
      </c>
      <c r="K177" s="37" t="s">
        <v>21</v>
      </c>
      <c r="L177" s="34" t="s">
        <v>1282</v>
      </c>
      <c r="M177" s="114"/>
      <c r="O177" s="108"/>
    </row>
    <row r="178" spans="1:15" s="103" customFormat="1" ht="45" x14ac:dyDescent="0.3">
      <c r="A178" s="103">
        <f t="shared" si="0"/>
        <v>3</v>
      </c>
      <c r="B178" s="104"/>
      <c r="C178" s="116" t="s">
        <v>987</v>
      </c>
      <c r="D178" s="116" t="s">
        <v>1051</v>
      </c>
      <c r="E178" s="116" t="s">
        <v>1049</v>
      </c>
      <c r="F178" s="117" t="s">
        <v>338</v>
      </c>
      <c r="G178" s="117" t="s">
        <v>978</v>
      </c>
      <c r="H178" s="116" t="s">
        <v>996</v>
      </c>
      <c r="I178" s="116" t="s">
        <v>1705</v>
      </c>
      <c r="J178" s="118" t="s">
        <v>1117</v>
      </c>
      <c r="K178" s="37" t="s">
        <v>21</v>
      </c>
      <c r="L178" s="34" t="s">
        <v>1282</v>
      </c>
      <c r="M178" s="114"/>
      <c r="O178" s="108"/>
    </row>
    <row r="179" spans="1:15" s="103" customFormat="1" ht="75" x14ac:dyDescent="0.3">
      <c r="A179" s="103">
        <f t="shared" si="0"/>
        <v>3</v>
      </c>
      <c r="B179" s="104"/>
      <c r="C179" s="116" t="s">
        <v>987</v>
      </c>
      <c r="D179" s="116" t="s">
        <v>1048</v>
      </c>
      <c r="E179" s="116" t="s">
        <v>1049</v>
      </c>
      <c r="F179" s="117" t="s">
        <v>338</v>
      </c>
      <c r="G179" s="117" t="s">
        <v>978</v>
      </c>
      <c r="H179" s="116" t="s">
        <v>996</v>
      </c>
      <c r="I179" s="116" t="s">
        <v>1706</v>
      </c>
      <c r="J179" s="118" t="s">
        <v>1117</v>
      </c>
      <c r="K179" s="116" t="s">
        <v>115</v>
      </c>
      <c r="L179" s="34" t="s">
        <v>1286</v>
      </c>
      <c r="M179" s="114"/>
      <c r="O179" s="108"/>
    </row>
    <row r="180" spans="1:15" s="103" customFormat="1" ht="75" x14ac:dyDescent="0.3">
      <c r="A180" s="103">
        <f t="shared" si="0"/>
        <v>3</v>
      </c>
      <c r="B180" s="104"/>
      <c r="C180" s="116" t="s">
        <v>987</v>
      </c>
      <c r="D180" s="116" t="s">
        <v>1048</v>
      </c>
      <c r="E180" s="116" t="s">
        <v>1049</v>
      </c>
      <c r="F180" s="117" t="s">
        <v>338</v>
      </c>
      <c r="G180" s="117" t="s">
        <v>978</v>
      </c>
      <c r="H180" s="116" t="s">
        <v>990</v>
      </c>
      <c r="I180" s="116" t="s">
        <v>1707</v>
      </c>
      <c r="J180" s="118" t="s">
        <v>1117</v>
      </c>
      <c r="K180" s="116" t="s">
        <v>20</v>
      </c>
      <c r="L180" s="34" t="s">
        <v>1288</v>
      </c>
      <c r="M180" s="114"/>
      <c r="O180" s="108"/>
    </row>
    <row r="181" spans="1:15" s="103" customFormat="1" ht="120" x14ac:dyDescent="0.3">
      <c r="A181" s="103">
        <f t="shared" si="0"/>
        <v>3</v>
      </c>
      <c r="B181" s="104"/>
      <c r="C181" s="116" t="s">
        <v>987</v>
      </c>
      <c r="D181" s="116" t="s">
        <v>1048</v>
      </c>
      <c r="E181" s="116" t="s">
        <v>1049</v>
      </c>
      <c r="F181" s="117" t="s">
        <v>338</v>
      </c>
      <c r="G181" s="117" t="s">
        <v>978</v>
      </c>
      <c r="H181" s="116" t="s">
        <v>990</v>
      </c>
      <c r="I181" s="116" t="s">
        <v>1708</v>
      </c>
      <c r="J181" s="118" t="s">
        <v>1117</v>
      </c>
      <c r="K181" s="116" t="s">
        <v>20</v>
      </c>
      <c r="L181" s="34" t="s">
        <v>1288</v>
      </c>
      <c r="M181" s="114"/>
      <c r="O181" s="108"/>
    </row>
    <row r="182" spans="1:15" s="103" customFormat="1" ht="60" x14ac:dyDescent="0.3">
      <c r="A182" s="103">
        <f t="shared" si="0"/>
        <v>3</v>
      </c>
      <c r="B182" s="104"/>
      <c r="C182" s="116" t="s">
        <v>987</v>
      </c>
      <c r="D182" s="116" t="s">
        <v>1048</v>
      </c>
      <c r="E182" s="116" t="s">
        <v>1049</v>
      </c>
      <c r="F182" s="117" t="s">
        <v>338</v>
      </c>
      <c r="G182" s="117" t="s">
        <v>978</v>
      </c>
      <c r="H182" s="116" t="s">
        <v>989</v>
      </c>
      <c r="I182" s="116" t="s">
        <v>1709</v>
      </c>
      <c r="J182" s="118" t="s">
        <v>1117</v>
      </c>
      <c r="K182" s="116" t="s">
        <v>20</v>
      </c>
      <c r="L182" s="34" t="s">
        <v>1288</v>
      </c>
      <c r="M182" s="114"/>
      <c r="O182" s="108"/>
    </row>
    <row r="183" spans="1:15" s="103" customFormat="1" ht="90" x14ac:dyDescent="0.3">
      <c r="A183" s="103">
        <f t="shared" si="0"/>
        <v>3</v>
      </c>
      <c r="B183" s="104"/>
      <c r="C183" s="116" t="s">
        <v>987</v>
      </c>
      <c r="D183" s="116" t="s">
        <v>1048</v>
      </c>
      <c r="E183" s="116" t="s">
        <v>1049</v>
      </c>
      <c r="F183" s="117" t="s">
        <v>338</v>
      </c>
      <c r="G183" s="117" t="s">
        <v>978</v>
      </c>
      <c r="H183" s="116" t="s">
        <v>990</v>
      </c>
      <c r="I183" s="116" t="s">
        <v>1710</v>
      </c>
      <c r="J183" s="118" t="s">
        <v>1117</v>
      </c>
      <c r="K183" s="37" t="s">
        <v>66</v>
      </c>
      <c r="L183" s="34" t="s">
        <v>1289</v>
      </c>
      <c r="M183" s="114"/>
      <c r="O183" s="108"/>
    </row>
    <row r="184" spans="1:15" s="103" customFormat="1" ht="75" x14ac:dyDescent="0.3">
      <c r="A184" s="103">
        <f t="shared" si="0"/>
        <v>3</v>
      </c>
      <c r="B184" s="104"/>
      <c r="C184" s="116" t="s">
        <v>987</v>
      </c>
      <c r="D184" s="116" t="s">
        <v>1048</v>
      </c>
      <c r="E184" s="116" t="s">
        <v>1049</v>
      </c>
      <c r="F184" s="117" t="s">
        <v>338</v>
      </c>
      <c r="G184" s="117" t="s">
        <v>980</v>
      </c>
      <c r="H184" s="116" t="s">
        <v>1050</v>
      </c>
      <c r="I184" s="117" t="s">
        <v>1711</v>
      </c>
      <c r="J184" s="118" t="s">
        <v>1117</v>
      </c>
      <c r="K184" s="116" t="s">
        <v>7</v>
      </c>
      <c r="L184" s="34" t="s">
        <v>1277</v>
      </c>
      <c r="M184" s="114"/>
      <c r="O184" s="108"/>
    </row>
    <row r="185" spans="1:15" s="103" customFormat="1" ht="60" x14ac:dyDescent="0.3">
      <c r="A185" s="103">
        <f t="shared" ref="A185:A197" si="1">IF(C185="健康",1,IF(C185="国民生活・都市生活",2,3))</f>
        <v>3</v>
      </c>
      <c r="B185" s="104"/>
      <c r="C185" s="116" t="s">
        <v>987</v>
      </c>
      <c r="D185" s="116" t="s">
        <v>1048</v>
      </c>
      <c r="E185" s="116" t="s">
        <v>1049</v>
      </c>
      <c r="F185" s="117" t="s">
        <v>338</v>
      </c>
      <c r="G185" s="117" t="s">
        <v>980</v>
      </c>
      <c r="H185" s="116" t="s">
        <v>1028</v>
      </c>
      <c r="I185" s="117" t="s">
        <v>1712</v>
      </c>
      <c r="J185" s="118" t="s">
        <v>1117</v>
      </c>
      <c r="K185" s="116" t="s">
        <v>93</v>
      </c>
      <c r="L185" s="34" t="s">
        <v>1280</v>
      </c>
      <c r="M185" s="114"/>
      <c r="O185" s="108"/>
    </row>
    <row r="186" spans="1:15" s="103" customFormat="1" ht="60" x14ac:dyDescent="0.3">
      <c r="A186" s="103">
        <f t="shared" si="1"/>
        <v>3</v>
      </c>
      <c r="B186" s="104"/>
      <c r="C186" s="116" t="s">
        <v>987</v>
      </c>
      <c r="D186" s="116" t="s">
        <v>1048</v>
      </c>
      <c r="E186" s="116" t="s">
        <v>1049</v>
      </c>
      <c r="F186" s="117" t="s">
        <v>338</v>
      </c>
      <c r="G186" s="117" t="s">
        <v>980</v>
      </c>
      <c r="H186" s="116" t="s">
        <v>1028</v>
      </c>
      <c r="I186" s="117" t="s">
        <v>1713</v>
      </c>
      <c r="J186" s="118" t="s">
        <v>1117</v>
      </c>
      <c r="K186" s="116" t="s">
        <v>93</v>
      </c>
      <c r="L186" s="34" t="s">
        <v>1280</v>
      </c>
      <c r="M186" s="114"/>
      <c r="O186" s="108"/>
    </row>
    <row r="187" spans="1:15" s="103" customFormat="1" ht="105" x14ac:dyDescent="0.3">
      <c r="A187" s="103">
        <f t="shared" si="1"/>
        <v>3</v>
      </c>
      <c r="B187" s="104"/>
      <c r="C187" s="116" t="s">
        <v>987</v>
      </c>
      <c r="D187" s="116" t="s">
        <v>1048</v>
      </c>
      <c r="E187" s="116" t="s">
        <v>1049</v>
      </c>
      <c r="F187" s="117" t="s">
        <v>338</v>
      </c>
      <c r="G187" s="117" t="s">
        <v>980</v>
      </c>
      <c r="H187" s="116" t="s">
        <v>1028</v>
      </c>
      <c r="I187" s="117" t="s">
        <v>1702</v>
      </c>
      <c r="J187" s="118" t="s">
        <v>1117</v>
      </c>
      <c r="K187" s="116" t="s">
        <v>1030</v>
      </c>
      <c r="L187" s="34" t="s">
        <v>1287</v>
      </c>
      <c r="M187" s="114"/>
      <c r="O187" s="108"/>
    </row>
    <row r="188" spans="1:15" s="103" customFormat="1" ht="60" x14ac:dyDescent="0.3">
      <c r="A188" s="103">
        <f t="shared" si="1"/>
        <v>3</v>
      </c>
      <c r="B188" s="104"/>
      <c r="C188" s="116" t="s">
        <v>987</v>
      </c>
      <c r="D188" s="116" t="s">
        <v>1048</v>
      </c>
      <c r="E188" s="116" t="s">
        <v>1049</v>
      </c>
      <c r="F188" s="117" t="s">
        <v>338</v>
      </c>
      <c r="G188" s="117" t="s">
        <v>980</v>
      </c>
      <c r="H188" s="116" t="s">
        <v>1028</v>
      </c>
      <c r="I188" s="117" t="s">
        <v>1714</v>
      </c>
      <c r="J188" s="118" t="s">
        <v>1117</v>
      </c>
      <c r="K188" s="116" t="s">
        <v>101</v>
      </c>
      <c r="L188" s="119" t="s">
        <v>1281</v>
      </c>
      <c r="M188" s="114"/>
      <c r="O188" s="108"/>
    </row>
    <row r="189" spans="1:15" s="103" customFormat="1" ht="60" x14ac:dyDescent="0.3">
      <c r="A189" s="103">
        <f t="shared" si="1"/>
        <v>3</v>
      </c>
      <c r="B189" s="104"/>
      <c r="C189" s="116" t="s">
        <v>987</v>
      </c>
      <c r="D189" s="116" t="s">
        <v>1048</v>
      </c>
      <c r="E189" s="116" t="s">
        <v>1049</v>
      </c>
      <c r="F189" s="117" t="s">
        <v>338</v>
      </c>
      <c r="G189" s="117" t="s">
        <v>980</v>
      </c>
      <c r="H189" s="116" t="s">
        <v>1050</v>
      </c>
      <c r="I189" s="117" t="s">
        <v>1715</v>
      </c>
      <c r="J189" s="118" t="s">
        <v>1117</v>
      </c>
      <c r="K189" s="116" t="s">
        <v>101</v>
      </c>
      <c r="L189" s="119" t="s">
        <v>1281</v>
      </c>
      <c r="M189" s="114"/>
      <c r="O189" s="108"/>
    </row>
    <row r="190" spans="1:15" s="103" customFormat="1" ht="60" x14ac:dyDescent="0.3">
      <c r="A190" s="103">
        <f t="shared" si="1"/>
        <v>3</v>
      </c>
      <c r="B190" s="104"/>
      <c r="C190" s="116" t="s">
        <v>987</v>
      </c>
      <c r="D190" s="116" t="s">
        <v>1051</v>
      </c>
      <c r="E190" s="116" t="s">
        <v>1049</v>
      </c>
      <c r="F190" s="117" t="s">
        <v>338</v>
      </c>
      <c r="G190" s="117" t="s">
        <v>980</v>
      </c>
      <c r="H190" s="116" t="s">
        <v>1028</v>
      </c>
      <c r="I190" s="116" t="s">
        <v>1716</v>
      </c>
      <c r="J190" s="118" t="s">
        <v>1117</v>
      </c>
      <c r="K190" s="37" t="s">
        <v>21</v>
      </c>
      <c r="L190" s="34" t="s">
        <v>1282</v>
      </c>
      <c r="M190" s="114"/>
      <c r="O190" s="108"/>
    </row>
    <row r="191" spans="1:15" s="103" customFormat="1" ht="60" x14ac:dyDescent="0.3">
      <c r="A191" s="103">
        <f t="shared" si="1"/>
        <v>3</v>
      </c>
      <c r="B191" s="104"/>
      <c r="C191" s="116" t="s">
        <v>987</v>
      </c>
      <c r="D191" s="116" t="s">
        <v>1051</v>
      </c>
      <c r="E191" s="116" t="s">
        <v>1049</v>
      </c>
      <c r="F191" s="117" t="s">
        <v>338</v>
      </c>
      <c r="G191" s="117" t="s">
        <v>980</v>
      </c>
      <c r="H191" s="116" t="s">
        <v>1028</v>
      </c>
      <c r="I191" s="116" t="s">
        <v>1717</v>
      </c>
      <c r="J191" s="118" t="s">
        <v>1117</v>
      </c>
      <c r="K191" s="37" t="s">
        <v>21</v>
      </c>
      <c r="L191" s="34" t="s">
        <v>1282</v>
      </c>
      <c r="M191" s="114"/>
      <c r="O191" s="108"/>
    </row>
    <row r="192" spans="1:15" s="103" customFormat="1" ht="75" x14ac:dyDescent="0.3">
      <c r="A192" s="103">
        <f t="shared" si="1"/>
        <v>3</v>
      </c>
      <c r="B192" s="104"/>
      <c r="C192" s="116" t="s">
        <v>987</v>
      </c>
      <c r="D192" s="116" t="s">
        <v>1048</v>
      </c>
      <c r="E192" s="116" t="s">
        <v>1049</v>
      </c>
      <c r="F192" s="117" t="s">
        <v>338</v>
      </c>
      <c r="G192" s="117" t="s">
        <v>980</v>
      </c>
      <c r="H192" s="116" t="s">
        <v>1028</v>
      </c>
      <c r="I192" s="116" t="s">
        <v>1718</v>
      </c>
      <c r="J192" s="118" t="s">
        <v>1117</v>
      </c>
      <c r="K192" s="37" t="s">
        <v>114</v>
      </c>
      <c r="L192" s="34" t="s">
        <v>1284</v>
      </c>
      <c r="M192" s="114"/>
      <c r="O192" s="108"/>
    </row>
    <row r="193" spans="1:15" s="103" customFormat="1" ht="75" x14ac:dyDescent="0.3">
      <c r="A193" s="103">
        <f t="shared" si="1"/>
        <v>3</v>
      </c>
      <c r="B193" s="104"/>
      <c r="C193" s="116" t="s">
        <v>987</v>
      </c>
      <c r="D193" s="116" t="s">
        <v>1048</v>
      </c>
      <c r="E193" s="116" t="s">
        <v>1049</v>
      </c>
      <c r="F193" s="117" t="s">
        <v>338</v>
      </c>
      <c r="G193" s="117" t="s">
        <v>980</v>
      </c>
      <c r="H193" s="116" t="s">
        <v>1028</v>
      </c>
      <c r="I193" s="116" t="s">
        <v>1719</v>
      </c>
      <c r="J193" s="118" t="s">
        <v>1117</v>
      </c>
      <c r="K193" s="37" t="s">
        <v>114</v>
      </c>
      <c r="L193" s="34" t="s">
        <v>1284</v>
      </c>
      <c r="M193" s="114"/>
      <c r="O193" s="108"/>
    </row>
    <row r="194" spans="1:15" s="103" customFormat="1" ht="75" x14ac:dyDescent="0.3">
      <c r="A194" s="103">
        <f t="shared" si="1"/>
        <v>3</v>
      </c>
      <c r="B194" s="104"/>
      <c r="C194" s="116" t="s">
        <v>987</v>
      </c>
      <c r="D194" s="116" t="s">
        <v>1048</v>
      </c>
      <c r="E194" s="116" t="s">
        <v>1049</v>
      </c>
      <c r="F194" s="117" t="s">
        <v>338</v>
      </c>
      <c r="G194" s="117" t="s">
        <v>980</v>
      </c>
      <c r="H194" s="116" t="s">
        <v>1050</v>
      </c>
      <c r="I194" s="116" t="s">
        <v>1720</v>
      </c>
      <c r="J194" s="118" t="s">
        <v>1117</v>
      </c>
      <c r="K194" s="37" t="s">
        <v>114</v>
      </c>
      <c r="L194" s="34" t="s">
        <v>1284</v>
      </c>
      <c r="M194" s="114"/>
      <c r="O194" s="108"/>
    </row>
    <row r="195" spans="1:15" s="103" customFormat="1" ht="75" x14ac:dyDescent="0.3">
      <c r="A195" s="103">
        <f t="shared" si="1"/>
        <v>3</v>
      </c>
      <c r="B195" s="104"/>
      <c r="C195" s="116" t="s">
        <v>987</v>
      </c>
      <c r="D195" s="116" t="s">
        <v>1048</v>
      </c>
      <c r="E195" s="116" t="s">
        <v>1049</v>
      </c>
      <c r="F195" s="117" t="s">
        <v>338</v>
      </c>
      <c r="G195" s="117" t="s">
        <v>980</v>
      </c>
      <c r="H195" s="116" t="s">
        <v>1053</v>
      </c>
      <c r="I195" s="116" t="s">
        <v>1721</v>
      </c>
      <c r="J195" s="118" t="s">
        <v>1117</v>
      </c>
      <c r="K195" s="116" t="s">
        <v>115</v>
      </c>
      <c r="L195" s="34" t="s">
        <v>1286</v>
      </c>
      <c r="M195" s="114"/>
      <c r="O195" s="108"/>
    </row>
    <row r="196" spans="1:15" s="103" customFormat="1" ht="75" x14ac:dyDescent="0.3">
      <c r="A196" s="103">
        <f t="shared" si="1"/>
        <v>3</v>
      </c>
      <c r="B196" s="104"/>
      <c r="C196" s="116" t="s">
        <v>987</v>
      </c>
      <c r="D196" s="116" t="s">
        <v>1048</v>
      </c>
      <c r="E196" s="116" t="s">
        <v>1049</v>
      </c>
      <c r="F196" s="117" t="s">
        <v>338</v>
      </c>
      <c r="G196" s="117" t="s">
        <v>980</v>
      </c>
      <c r="H196" s="116" t="s">
        <v>1054</v>
      </c>
      <c r="I196" s="116" t="s">
        <v>1722</v>
      </c>
      <c r="J196" s="118" t="s">
        <v>1117</v>
      </c>
      <c r="K196" s="116" t="s">
        <v>115</v>
      </c>
      <c r="L196" s="34" t="s">
        <v>1286</v>
      </c>
      <c r="M196" s="114"/>
      <c r="O196" s="108"/>
    </row>
    <row r="197" spans="1:15" s="103" customFormat="1" ht="75" x14ac:dyDescent="0.3">
      <c r="A197" s="103">
        <f t="shared" si="1"/>
        <v>3</v>
      </c>
      <c r="B197" s="104"/>
      <c r="C197" s="116" t="s">
        <v>987</v>
      </c>
      <c r="D197" s="116" t="s">
        <v>1048</v>
      </c>
      <c r="E197" s="116" t="s">
        <v>1049</v>
      </c>
      <c r="F197" s="117" t="s">
        <v>338</v>
      </c>
      <c r="G197" s="117" t="s">
        <v>980</v>
      </c>
      <c r="H197" s="116" t="s">
        <v>1050</v>
      </c>
      <c r="I197" s="116" t="s">
        <v>1723</v>
      </c>
      <c r="J197" s="118" t="s">
        <v>1117</v>
      </c>
      <c r="K197" s="116" t="s">
        <v>115</v>
      </c>
      <c r="L197" s="34" t="s">
        <v>1286</v>
      </c>
      <c r="M197" s="114"/>
      <c r="O197" s="108"/>
    </row>
    <row r="198" spans="1:15" s="103" customFormat="1" ht="75" x14ac:dyDescent="0.3">
      <c r="A198" s="103">
        <f>IF(C198="健康",1,IF(C198="国民生活・都市生活",2,3))</f>
        <v>3</v>
      </c>
      <c r="B198" s="104"/>
      <c r="C198" s="116" t="s">
        <v>987</v>
      </c>
      <c r="D198" s="116" t="s">
        <v>1048</v>
      </c>
      <c r="E198" s="116" t="s">
        <v>1049</v>
      </c>
      <c r="F198" s="117" t="s">
        <v>338</v>
      </c>
      <c r="G198" s="117" t="s">
        <v>980</v>
      </c>
      <c r="H198" s="116" t="s">
        <v>1050</v>
      </c>
      <c r="I198" s="116" t="s">
        <v>1724</v>
      </c>
      <c r="J198" s="118" t="s">
        <v>1117</v>
      </c>
      <c r="K198" s="116" t="s">
        <v>115</v>
      </c>
      <c r="L198" s="34" t="s">
        <v>1286</v>
      </c>
      <c r="M198" s="114"/>
      <c r="O198" s="108"/>
    </row>
    <row r="199" spans="1:15" s="103" customFormat="1" ht="75" x14ac:dyDescent="0.3">
      <c r="A199" s="103">
        <f>IF(C199="健康",1,IF(C199="国民生活・都市生活",2,3))</f>
        <v>3</v>
      </c>
      <c r="B199" s="104"/>
      <c r="C199" s="116" t="s">
        <v>987</v>
      </c>
      <c r="D199" s="116" t="s">
        <v>1048</v>
      </c>
      <c r="E199" s="116" t="s">
        <v>1049</v>
      </c>
      <c r="F199" s="117" t="s">
        <v>338</v>
      </c>
      <c r="G199" s="117" t="s">
        <v>980</v>
      </c>
      <c r="H199" s="116" t="s">
        <v>1028</v>
      </c>
      <c r="I199" s="116" t="s">
        <v>1725</v>
      </c>
      <c r="J199" s="118" t="s">
        <v>1117</v>
      </c>
      <c r="K199" s="116" t="s">
        <v>20</v>
      </c>
      <c r="L199" s="34" t="s">
        <v>1288</v>
      </c>
      <c r="M199" s="114"/>
      <c r="O199" s="108"/>
    </row>
    <row r="200" spans="1:15" s="103" customFormat="1" ht="75" x14ac:dyDescent="0.3">
      <c r="A200" s="103">
        <f>IF(C200="健康",1,IF(C200="国民生活・都市生活",2,3))</f>
        <v>3</v>
      </c>
      <c r="B200" s="104"/>
      <c r="C200" s="116" t="s">
        <v>987</v>
      </c>
      <c r="D200" s="116" t="s">
        <v>1048</v>
      </c>
      <c r="E200" s="116" t="s">
        <v>1049</v>
      </c>
      <c r="F200" s="117" t="s">
        <v>338</v>
      </c>
      <c r="G200" s="117" t="s">
        <v>980</v>
      </c>
      <c r="H200" s="116" t="s">
        <v>1028</v>
      </c>
      <c r="I200" s="116" t="s">
        <v>1726</v>
      </c>
      <c r="J200" s="118" t="s">
        <v>1117</v>
      </c>
      <c r="K200" s="37" t="s">
        <v>66</v>
      </c>
      <c r="L200" s="34" t="s">
        <v>1289</v>
      </c>
      <c r="M200" s="114"/>
      <c r="O200" s="108"/>
    </row>
    <row r="201" spans="1:15" s="103" customFormat="1" ht="90" x14ac:dyDescent="0.3">
      <c r="A201" s="103">
        <f t="shared" ref="A201:A238" si="2">IF(C201="健康",1,IF(C201="国民生活・都市生活",2,3))</f>
        <v>3</v>
      </c>
      <c r="B201" s="104"/>
      <c r="C201" s="116" t="s">
        <v>987</v>
      </c>
      <c r="D201" s="116" t="s">
        <v>1048</v>
      </c>
      <c r="E201" s="116" t="s">
        <v>1049</v>
      </c>
      <c r="F201" s="117" t="s">
        <v>338</v>
      </c>
      <c r="G201" s="117" t="s">
        <v>980</v>
      </c>
      <c r="H201" s="116" t="s">
        <v>1050</v>
      </c>
      <c r="I201" s="116" t="s">
        <v>1727</v>
      </c>
      <c r="J201" s="118" t="s">
        <v>1117</v>
      </c>
      <c r="K201" s="37" t="s">
        <v>66</v>
      </c>
      <c r="L201" s="34" t="s">
        <v>1289</v>
      </c>
      <c r="M201" s="114"/>
      <c r="O201" s="108"/>
    </row>
    <row r="202" spans="1:15" s="103" customFormat="1" ht="90" x14ac:dyDescent="0.3">
      <c r="A202" s="103">
        <f t="shared" si="2"/>
        <v>3</v>
      </c>
      <c r="B202" s="104"/>
      <c r="C202" s="116" t="s">
        <v>987</v>
      </c>
      <c r="D202" s="116" t="s">
        <v>1048</v>
      </c>
      <c r="E202" s="116" t="s">
        <v>1049</v>
      </c>
      <c r="F202" s="117" t="s">
        <v>338</v>
      </c>
      <c r="G202" s="117" t="s">
        <v>1021</v>
      </c>
      <c r="H202" s="116" t="s">
        <v>1055</v>
      </c>
      <c r="I202" s="116" t="s">
        <v>1728</v>
      </c>
      <c r="J202" s="118" t="s">
        <v>1117</v>
      </c>
      <c r="K202" s="116" t="s">
        <v>115</v>
      </c>
      <c r="L202" s="34" t="s">
        <v>1286</v>
      </c>
      <c r="M202" s="114"/>
      <c r="O202" s="108"/>
    </row>
    <row r="203" spans="1:15" s="103" customFormat="1" ht="105" x14ac:dyDescent="0.3">
      <c r="A203" s="103">
        <f t="shared" si="2"/>
        <v>3</v>
      </c>
      <c r="B203" s="104"/>
      <c r="C203" s="116" t="s">
        <v>987</v>
      </c>
      <c r="D203" s="116" t="s">
        <v>1048</v>
      </c>
      <c r="E203" s="116" t="s">
        <v>1049</v>
      </c>
      <c r="F203" s="117" t="s">
        <v>338</v>
      </c>
      <c r="G203" s="117" t="s">
        <v>290</v>
      </c>
      <c r="H203" s="120" t="s">
        <v>2596</v>
      </c>
      <c r="I203" s="117" t="s">
        <v>1702</v>
      </c>
      <c r="J203" s="118" t="s">
        <v>1117</v>
      </c>
      <c r="K203" s="116" t="s">
        <v>1030</v>
      </c>
      <c r="L203" s="34" t="s">
        <v>1287</v>
      </c>
      <c r="M203" s="114"/>
      <c r="O203" s="108"/>
    </row>
    <row r="204" spans="1:15" s="103" customFormat="1" ht="90" x14ac:dyDescent="0.3">
      <c r="A204" s="103">
        <f t="shared" si="2"/>
        <v>3</v>
      </c>
      <c r="B204" s="104"/>
      <c r="C204" s="116" t="s">
        <v>987</v>
      </c>
      <c r="D204" s="116" t="s">
        <v>1058</v>
      </c>
      <c r="E204" s="116" t="s">
        <v>1059</v>
      </c>
      <c r="F204" s="117" t="s">
        <v>338</v>
      </c>
      <c r="G204" s="117" t="s">
        <v>978</v>
      </c>
      <c r="H204" s="116" t="s">
        <v>990</v>
      </c>
      <c r="I204" s="117" t="s">
        <v>1729</v>
      </c>
      <c r="J204" s="118" t="s">
        <v>1117</v>
      </c>
      <c r="K204" s="116" t="s">
        <v>101</v>
      </c>
      <c r="L204" s="119" t="s">
        <v>1281</v>
      </c>
      <c r="M204" s="114"/>
      <c r="O204" s="108"/>
    </row>
    <row r="205" spans="1:15" s="103" customFormat="1" ht="120" x14ac:dyDescent="0.3">
      <c r="A205" s="103">
        <f t="shared" si="2"/>
        <v>3</v>
      </c>
      <c r="B205" s="104"/>
      <c r="C205" s="116" t="s">
        <v>987</v>
      </c>
      <c r="D205" s="116" t="s">
        <v>1058</v>
      </c>
      <c r="E205" s="116" t="s">
        <v>1059</v>
      </c>
      <c r="F205" s="117" t="s">
        <v>338</v>
      </c>
      <c r="G205" s="117" t="s">
        <v>978</v>
      </c>
      <c r="H205" s="116" t="s">
        <v>990</v>
      </c>
      <c r="I205" s="116" t="s">
        <v>1730</v>
      </c>
      <c r="J205" s="118" t="s">
        <v>1117</v>
      </c>
      <c r="K205" s="116" t="s">
        <v>20</v>
      </c>
      <c r="L205" s="34" t="s">
        <v>1288</v>
      </c>
      <c r="M205" s="114"/>
      <c r="O205" s="108"/>
    </row>
    <row r="206" spans="1:15" s="103" customFormat="1" ht="45" x14ac:dyDescent="0.3">
      <c r="A206" s="103">
        <f t="shared" si="2"/>
        <v>3</v>
      </c>
      <c r="B206" s="104"/>
      <c r="C206" s="116" t="s">
        <v>987</v>
      </c>
      <c r="D206" s="116" t="s">
        <v>1058</v>
      </c>
      <c r="E206" s="116" t="s">
        <v>1059</v>
      </c>
      <c r="F206" s="117" t="s">
        <v>338</v>
      </c>
      <c r="G206" s="117" t="s">
        <v>978</v>
      </c>
      <c r="H206" s="116" t="s">
        <v>1062</v>
      </c>
      <c r="I206" s="116" t="s">
        <v>1731</v>
      </c>
      <c r="J206" s="118" t="s">
        <v>1117</v>
      </c>
      <c r="K206" s="116" t="s">
        <v>20</v>
      </c>
      <c r="L206" s="34" t="s">
        <v>1288</v>
      </c>
      <c r="M206" s="114"/>
      <c r="O206" s="108"/>
    </row>
    <row r="207" spans="1:15" s="103" customFormat="1" ht="60" x14ac:dyDescent="0.3">
      <c r="A207" s="103">
        <f t="shared" si="2"/>
        <v>3</v>
      </c>
      <c r="B207" s="104"/>
      <c r="C207" s="116" t="s">
        <v>987</v>
      </c>
      <c r="D207" s="116" t="s">
        <v>1058</v>
      </c>
      <c r="E207" s="116" t="s">
        <v>1059</v>
      </c>
      <c r="F207" s="117" t="s">
        <v>338</v>
      </c>
      <c r="G207" s="117" t="s">
        <v>978</v>
      </c>
      <c r="H207" s="116" t="s">
        <v>990</v>
      </c>
      <c r="I207" s="116" t="s">
        <v>1732</v>
      </c>
      <c r="J207" s="118" t="s">
        <v>1117</v>
      </c>
      <c r="K207" s="37" t="s">
        <v>66</v>
      </c>
      <c r="L207" s="34" t="s">
        <v>1289</v>
      </c>
      <c r="M207" s="114"/>
      <c r="O207" s="108"/>
    </row>
    <row r="208" spans="1:15" s="103" customFormat="1" ht="75" x14ac:dyDescent="0.3">
      <c r="A208" s="103">
        <f t="shared" si="2"/>
        <v>3</v>
      </c>
      <c r="B208" s="104"/>
      <c r="C208" s="116" t="s">
        <v>987</v>
      </c>
      <c r="D208" s="116" t="s">
        <v>1058</v>
      </c>
      <c r="E208" s="116" t="s">
        <v>1060</v>
      </c>
      <c r="F208" s="117" t="s">
        <v>338</v>
      </c>
      <c r="G208" s="117" t="s">
        <v>981</v>
      </c>
      <c r="H208" s="116" t="s">
        <v>1061</v>
      </c>
      <c r="I208" s="116" t="s">
        <v>1733</v>
      </c>
      <c r="J208" s="118" t="s">
        <v>1117</v>
      </c>
      <c r="K208" s="116" t="s">
        <v>115</v>
      </c>
      <c r="L208" s="34" t="s">
        <v>1286</v>
      </c>
      <c r="M208" s="114"/>
      <c r="O208" s="108"/>
    </row>
    <row r="209" spans="1:15" s="103" customFormat="1" ht="75" x14ac:dyDescent="0.3">
      <c r="B209" s="104"/>
      <c r="C209" s="116" t="s">
        <v>987</v>
      </c>
      <c r="D209" s="116" t="s">
        <v>1058</v>
      </c>
      <c r="E209" s="116" t="s">
        <v>1060</v>
      </c>
      <c r="F209" s="117" t="s">
        <v>338</v>
      </c>
      <c r="G209" s="117" t="s">
        <v>981</v>
      </c>
      <c r="H209" s="116" t="s">
        <v>1061</v>
      </c>
      <c r="I209" s="116" t="s">
        <v>1734</v>
      </c>
      <c r="J209" s="118" t="s">
        <v>1117</v>
      </c>
      <c r="K209" s="116" t="s">
        <v>115</v>
      </c>
      <c r="L209" s="34" t="s">
        <v>1286</v>
      </c>
      <c r="M209" s="114"/>
      <c r="O209" s="108"/>
    </row>
    <row r="210" spans="1:15" s="103" customFormat="1" ht="180" x14ac:dyDescent="0.3">
      <c r="A210" s="103">
        <f t="shared" si="2"/>
        <v>3</v>
      </c>
      <c r="B210" s="104"/>
      <c r="C210" s="116" t="s">
        <v>987</v>
      </c>
      <c r="D210" s="116" t="s">
        <v>1058</v>
      </c>
      <c r="E210" s="116" t="s">
        <v>1063</v>
      </c>
      <c r="F210" s="117" t="s">
        <v>338</v>
      </c>
      <c r="G210" s="117" t="s">
        <v>978</v>
      </c>
      <c r="H210" s="116" t="s">
        <v>990</v>
      </c>
      <c r="I210" s="116" t="s">
        <v>1735</v>
      </c>
      <c r="J210" s="118" t="s">
        <v>1117</v>
      </c>
      <c r="K210" s="37" t="s">
        <v>66</v>
      </c>
      <c r="L210" s="34" t="s">
        <v>1289</v>
      </c>
      <c r="M210" s="114"/>
      <c r="O210" s="108"/>
    </row>
    <row r="211" spans="1:15" s="103" customFormat="1" ht="60" x14ac:dyDescent="0.3">
      <c r="A211" s="103">
        <f t="shared" si="2"/>
        <v>3</v>
      </c>
      <c r="B211" s="104"/>
      <c r="C211" s="116" t="s">
        <v>987</v>
      </c>
      <c r="D211" s="116" t="s">
        <v>1058</v>
      </c>
      <c r="E211" s="116" t="s">
        <v>1063</v>
      </c>
      <c r="F211" s="117" t="s">
        <v>338</v>
      </c>
      <c r="G211" s="117" t="s">
        <v>978</v>
      </c>
      <c r="H211" s="116" t="s">
        <v>990</v>
      </c>
      <c r="I211" s="116" t="s">
        <v>1736</v>
      </c>
      <c r="J211" s="118" t="s">
        <v>1117</v>
      </c>
      <c r="K211" s="37" t="s">
        <v>66</v>
      </c>
      <c r="L211" s="34" t="s">
        <v>1289</v>
      </c>
      <c r="M211" s="114"/>
      <c r="O211" s="108"/>
    </row>
    <row r="212" spans="1:15" s="103" customFormat="1" ht="75" x14ac:dyDescent="0.3">
      <c r="A212" s="103">
        <f t="shared" si="2"/>
        <v>3</v>
      </c>
      <c r="B212" s="104"/>
      <c r="C212" s="116" t="s">
        <v>987</v>
      </c>
      <c r="D212" s="116" t="s">
        <v>1058</v>
      </c>
      <c r="E212" s="116" t="s">
        <v>1063</v>
      </c>
      <c r="F212" s="117" t="s">
        <v>338</v>
      </c>
      <c r="G212" s="117" t="s">
        <v>978</v>
      </c>
      <c r="H212" s="116" t="s">
        <v>1065</v>
      </c>
      <c r="I212" s="116" t="s">
        <v>1737</v>
      </c>
      <c r="J212" s="118" t="s">
        <v>1117</v>
      </c>
      <c r="K212" s="37" t="s">
        <v>66</v>
      </c>
      <c r="L212" s="34" t="s">
        <v>1289</v>
      </c>
      <c r="M212" s="114"/>
      <c r="O212" s="108"/>
    </row>
    <row r="213" spans="1:15" s="103" customFormat="1" ht="75" x14ac:dyDescent="0.3">
      <c r="A213" s="103">
        <f t="shared" si="2"/>
        <v>3</v>
      </c>
      <c r="B213" s="104"/>
      <c r="C213" s="116" t="s">
        <v>987</v>
      </c>
      <c r="D213" s="116" t="s">
        <v>1058</v>
      </c>
      <c r="E213" s="116" t="s">
        <v>1063</v>
      </c>
      <c r="F213" s="117" t="s">
        <v>338</v>
      </c>
      <c r="G213" s="117" t="s">
        <v>978</v>
      </c>
      <c r="H213" s="116" t="s">
        <v>1071</v>
      </c>
      <c r="I213" s="116" t="s">
        <v>1738</v>
      </c>
      <c r="J213" s="118" t="s">
        <v>1117</v>
      </c>
      <c r="K213" s="37" t="s">
        <v>66</v>
      </c>
      <c r="L213" s="34" t="s">
        <v>1289</v>
      </c>
      <c r="M213" s="114"/>
      <c r="O213" s="108"/>
    </row>
    <row r="214" spans="1:15" s="103" customFormat="1" ht="75" x14ac:dyDescent="0.3">
      <c r="A214" s="103">
        <f t="shared" si="2"/>
        <v>3</v>
      </c>
      <c r="B214" s="104"/>
      <c r="C214" s="121" t="s">
        <v>987</v>
      </c>
      <c r="D214" s="116" t="s">
        <v>1058</v>
      </c>
      <c r="E214" s="116" t="s">
        <v>1063</v>
      </c>
      <c r="F214" s="117" t="s">
        <v>338</v>
      </c>
      <c r="G214" s="122" t="s">
        <v>978</v>
      </c>
      <c r="H214" s="116" t="s">
        <v>990</v>
      </c>
      <c r="I214" s="116" t="s">
        <v>1739</v>
      </c>
      <c r="J214" s="118" t="s">
        <v>1117</v>
      </c>
      <c r="K214" s="123" t="s">
        <v>66</v>
      </c>
      <c r="L214" s="34" t="s">
        <v>1289</v>
      </c>
      <c r="M214" s="114"/>
      <c r="O214" s="108"/>
    </row>
    <row r="215" spans="1:15" s="103" customFormat="1" ht="60" x14ac:dyDescent="0.3">
      <c r="A215" s="103">
        <f t="shared" si="2"/>
        <v>3</v>
      </c>
      <c r="B215" s="104"/>
      <c r="C215" s="116" t="s">
        <v>987</v>
      </c>
      <c r="D215" s="116" t="s">
        <v>1058</v>
      </c>
      <c r="E215" s="116" t="s">
        <v>1063</v>
      </c>
      <c r="F215" s="117" t="s">
        <v>338</v>
      </c>
      <c r="G215" s="117" t="s">
        <v>980</v>
      </c>
      <c r="H215" s="116" t="s">
        <v>1070</v>
      </c>
      <c r="I215" s="116" t="s">
        <v>1740</v>
      </c>
      <c r="J215" s="118" t="s">
        <v>1117</v>
      </c>
      <c r="K215" s="123" t="s">
        <v>66</v>
      </c>
      <c r="L215" s="34" t="s">
        <v>1289</v>
      </c>
      <c r="M215" s="114"/>
      <c r="O215" s="108"/>
    </row>
    <row r="216" spans="1:15" s="103" customFormat="1" ht="60" x14ac:dyDescent="0.3">
      <c r="A216" s="103">
        <f t="shared" si="2"/>
        <v>3</v>
      </c>
      <c r="B216" s="104"/>
      <c r="C216" s="116" t="s">
        <v>987</v>
      </c>
      <c r="D216" s="116" t="s">
        <v>1058</v>
      </c>
      <c r="E216" s="116" t="s">
        <v>1063</v>
      </c>
      <c r="F216" s="117" t="s">
        <v>338</v>
      </c>
      <c r="G216" s="117" t="s">
        <v>981</v>
      </c>
      <c r="H216" s="124" t="s">
        <v>997</v>
      </c>
      <c r="I216" s="116" t="s">
        <v>1741</v>
      </c>
      <c r="J216" s="118" t="s">
        <v>1117</v>
      </c>
      <c r="K216" s="37" t="s">
        <v>66</v>
      </c>
      <c r="L216" s="34" t="s">
        <v>1289</v>
      </c>
      <c r="M216" s="114"/>
      <c r="O216" s="108"/>
    </row>
    <row r="217" spans="1:15" s="103" customFormat="1" ht="60" x14ac:dyDescent="0.3">
      <c r="A217" s="103">
        <f t="shared" si="2"/>
        <v>3</v>
      </c>
      <c r="B217" s="104"/>
      <c r="C217" s="116" t="s">
        <v>987</v>
      </c>
      <c r="D217" s="116" t="s">
        <v>1058</v>
      </c>
      <c r="E217" s="116" t="s">
        <v>1063</v>
      </c>
      <c r="F217" s="117" t="s">
        <v>338</v>
      </c>
      <c r="G217" s="117" t="s">
        <v>981</v>
      </c>
      <c r="H217" s="116" t="s">
        <v>997</v>
      </c>
      <c r="I217" s="116" t="s">
        <v>1742</v>
      </c>
      <c r="J217" s="118" t="s">
        <v>1117</v>
      </c>
      <c r="K217" s="37" t="s">
        <v>66</v>
      </c>
      <c r="L217" s="34" t="s">
        <v>1289</v>
      </c>
      <c r="M217" s="114"/>
      <c r="O217" s="108"/>
    </row>
    <row r="218" spans="1:15" s="103" customFormat="1" ht="60" x14ac:dyDescent="0.3">
      <c r="A218" s="103">
        <f t="shared" si="2"/>
        <v>3</v>
      </c>
      <c r="B218" s="104"/>
      <c r="C218" s="116" t="s">
        <v>987</v>
      </c>
      <c r="D218" s="116" t="s">
        <v>1058</v>
      </c>
      <c r="E218" s="116" t="s">
        <v>1063</v>
      </c>
      <c r="F218" s="117" t="s">
        <v>338</v>
      </c>
      <c r="G218" s="117" t="s">
        <v>981</v>
      </c>
      <c r="H218" s="116" t="s">
        <v>1064</v>
      </c>
      <c r="I218" s="116" t="s">
        <v>1067</v>
      </c>
      <c r="J218" s="118" t="s">
        <v>1117</v>
      </c>
      <c r="K218" s="37" t="s">
        <v>66</v>
      </c>
      <c r="L218" s="34" t="s">
        <v>1289</v>
      </c>
      <c r="M218" s="114"/>
      <c r="O218" s="108"/>
    </row>
    <row r="219" spans="1:15" s="103" customFormat="1" ht="90" x14ac:dyDescent="0.3">
      <c r="A219" s="103">
        <f t="shared" si="2"/>
        <v>3</v>
      </c>
      <c r="B219" s="104"/>
      <c r="C219" s="116" t="s">
        <v>987</v>
      </c>
      <c r="D219" s="116" t="s">
        <v>1058</v>
      </c>
      <c r="E219" s="116" t="s">
        <v>1063</v>
      </c>
      <c r="F219" s="117" t="s">
        <v>338</v>
      </c>
      <c r="G219" s="117" t="s">
        <v>981</v>
      </c>
      <c r="H219" s="116" t="s">
        <v>1066</v>
      </c>
      <c r="I219" s="116" t="s">
        <v>1743</v>
      </c>
      <c r="J219" s="118" t="s">
        <v>1117</v>
      </c>
      <c r="K219" s="37" t="s">
        <v>66</v>
      </c>
      <c r="L219" s="34" t="s">
        <v>1289</v>
      </c>
      <c r="M219" s="114"/>
      <c r="O219" s="108"/>
    </row>
    <row r="220" spans="1:15" s="103" customFormat="1" ht="90" x14ac:dyDescent="0.3">
      <c r="A220" s="103">
        <f t="shared" si="2"/>
        <v>3</v>
      </c>
      <c r="B220" s="104"/>
      <c r="C220" s="116" t="s">
        <v>987</v>
      </c>
      <c r="D220" s="116" t="s">
        <v>1058</v>
      </c>
      <c r="E220" s="116" t="s">
        <v>1063</v>
      </c>
      <c r="F220" s="117" t="s">
        <v>338</v>
      </c>
      <c r="G220" s="117" t="s">
        <v>981</v>
      </c>
      <c r="H220" s="116" t="s">
        <v>1068</v>
      </c>
      <c r="I220" s="116" t="s">
        <v>1744</v>
      </c>
      <c r="J220" s="118" t="s">
        <v>1117</v>
      </c>
      <c r="K220" s="37" t="s">
        <v>66</v>
      </c>
      <c r="L220" s="34" t="s">
        <v>1289</v>
      </c>
      <c r="M220" s="114"/>
      <c r="O220" s="108"/>
    </row>
    <row r="221" spans="1:15" s="103" customFormat="1" ht="120" x14ac:dyDescent="0.3">
      <c r="A221" s="103">
        <f t="shared" si="2"/>
        <v>3</v>
      </c>
      <c r="B221" s="104"/>
      <c r="C221" s="116" t="s">
        <v>987</v>
      </c>
      <c r="D221" s="116" t="s">
        <v>1058</v>
      </c>
      <c r="E221" s="116" t="s">
        <v>1063</v>
      </c>
      <c r="F221" s="117" t="s">
        <v>338</v>
      </c>
      <c r="G221" s="117" t="s">
        <v>290</v>
      </c>
      <c r="H221" s="116" t="s">
        <v>1069</v>
      </c>
      <c r="I221" s="116" t="s">
        <v>1745</v>
      </c>
      <c r="J221" s="118" t="s">
        <v>1117</v>
      </c>
      <c r="K221" s="37" t="s">
        <v>66</v>
      </c>
      <c r="L221" s="34" t="s">
        <v>1289</v>
      </c>
      <c r="M221" s="114"/>
      <c r="O221" s="108"/>
    </row>
    <row r="222" spans="1:15" s="103" customFormat="1" ht="75" x14ac:dyDescent="0.3">
      <c r="A222" s="103">
        <f t="shared" si="2"/>
        <v>3</v>
      </c>
      <c r="B222" s="104"/>
      <c r="C222" s="116" t="s">
        <v>987</v>
      </c>
      <c r="D222" s="116" t="s">
        <v>988</v>
      </c>
      <c r="E222" s="116" t="s">
        <v>988</v>
      </c>
      <c r="F222" s="117" t="str">
        <f t="shared" ref="F222:F240" si="3">IF(N222=1,"行政（都道府県）","行政（区市町村）")</f>
        <v>行政（区市町村）</v>
      </c>
      <c r="G222" s="117" t="s">
        <v>978</v>
      </c>
      <c r="H222" s="116" t="s">
        <v>990</v>
      </c>
      <c r="I222" s="117" t="s">
        <v>1746</v>
      </c>
      <c r="J222" s="118" t="s">
        <v>1117</v>
      </c>
      <c r="K222" s="116" t="s">
        <v>95</v>
      </c>
      <c r="L222" s="34" t="s">
        <v>1292</v>
      </c>
      <c r="M222" s="114"/>
      <c r="O222" s="108"/>
    </row>
    <row r="223" spans="1:15" s="103" customFormat="1" ht="90" x14ac:dyDescent="0.3">
      <c r="A223" s="103">
        <f t="shared" si="2"/>
        <v>3</v>
      </c>
      <c r="B223" s="104"/>
      <c r="C223" s="116" t="s">
        <v>987</v>
      </c>
      <c r="D223" s="116" t="s">
        <v>988</v>
      </c>
      <c r="E223" s="116" t="s">
        <v>988</v>
      </c>
      <c r="F223" s="117" t="str">
        <f t="shared" si="3"/>
        <v>行政（区市町村）</v>
      </c>
      <c r="G223" s="117" t="s">
        <v>978</v>
      </c>
      <c r="H223" s="116" t="s">
        <v>996</v>
      </c>
      <c r="I223" s="116" t="s">
        <v>1747</v>
      </c>
      <c r="J223" s="118" t="s">
        <v>1117</v>
      </c>
      <c r="K223" s="116" t="s">
        <v>25</v>
      </c>
      <c r="L223" s="34" t="s">
        <v>1309</v>
      </c>
      <c r="M223" s="114"/>
    </row>
    <row r="224" spans="1:15" s="103" customFormat="1" ht="105" x14ac:dyDescent="0.3">
      <c r="A224" s="103">
        <f t="shared" si="2"/>
        <v>3</v>
      </c>
      <c r="B224" s="104"/>
      <c r="C224" s="116" t="s">
        <v>987</v>
      </c>
      <c r="D224" s="116" t="s">
        <v>988</v>
      </c>
      <c r="E224" s="116" t="s">
        <v>988</v>
      </c>
      <c r="F224" s="117" t="str">
        <f t="shared" si="3"/>
        <v>行政（区市町村）</v>
      </c>
      <c r="G224" s="117" t="s">
        <v>978</v>
      </c>
      <c r="H224" s="116" t="s">
        <v>990</v>
      </c>
      <c r="I224" s="117" t="s">
        <v>1748</v>
      </c>
      <c r="J224" s="118" t="s">
        <v>1117</v>
      </c>
      <c r="K224" s="125" t="s">
        <v>1076</v>
      </c>
      <c r="L224" s="34" t="s">
        <v>2587</v>
      </c>
      <c r="M224" s="114"/>
    </row>
    <row r="225" spans="1:13" s="103" customFormat="1" ht="60" x14ac:dyDescent="0.3">
      <c r="A225" s="103">
        <f t="shared" si="2"/>
        <v>3</v>
      </c>
      <c r="B225" s="104"/>
      <c r="C225" s="116" t="s">
        <v>987</v>
      </c>
      <c r="D225" s="116" t="s">
        <v>1009</v>
      </c>
      <c r="E225" s="116" t="s">
        <v>1009</v>
      </c>
      <c r="F225" s="117" t="str">
        <f t="shared" si="3"/>
        <v>行政（区市町村）</v>
      </c>
      <c r="G225" s="117" t="s">
        <v>978</v>
      </c>
      <c r="H225" s="116" t="s">
        <v>1080</v>
      </c>
      <c r="I225" s="116" t="s">
        <v>1749</v>
      </c>
      <c r="J225" s="118" t="s">
        <v>1117</v>
      </c>
      <c r="K225" s="116" t="s">
        <v>14</v>
      </c>
      <c r="L225" s="34" t="s">
        <v>1295</v>
      </c>
      <c r="M225" s="114"/>
    </row>
    <row r="226" spans="1:13" s="103" customFormat="1" ht="60" x14ac:dyDescent="0.3">
      <c r="A226" s="103">
        <f t="shared" si="2"/>
        <v>3</v>
      </c>
      <c r="B226" s="104"/>
      <c r="C226" s="116" t="s">
        <v>987</v>
      </c>
      <c r="D226" s="116" t="s">
        <v>1009</v>
      </c>
      <c r="E226" s="116" t="s">
        <v>1009</v>
      </c>
      <c r="F226" s="117" t="str">
        <f t="shared" si="3"/>
        <v>行政（区市町村）</v>
      </c>
      <c r="G226" s="117" t="s">
        <v>978</v>
      </c>
      <c r="H226" s="116" t="s">
        <v>1080</v>
      </c>
      <c r="I226" s="116" t="s">
        <v>1750</v>
      </c>
      <c r="J226" s="118" t="s">
        <v>1117</v>
      </c>
      <c r="K226" s="116" t="s">
        <v>14</v>
      </c>
      <c r="L226" s="34" t="s">
        <v>1295</v>
      </c>
      <c r="M226" s="114"/>
    </row>
    <row r="227" spans="1:13" s="103" customFormat="1" ht="75" x14ac:dyDescent="0.3">
      <c r="A227" s="103">
        <f t="shared" si="2"/>
        <v>3</v>
      </c>
      <c r="B227" s="104"/>
      <c r="C227" s="116" t="s">
        <v>987</v>
      </c>
      <c r="D227" s="116" t="s">
        <v>1009</v>
      </c>
      <c r="E227" s="116" t="s">
        <v>1009</v>
      </c>
      <c r="F227" s="117" t="str">
        <f t="shared" si="3"/>
        <v>行政（区市町村）</v>
      </c>
      <c r="G227" s="117" t="s">
        <v>978</v>
      </c>
      <c r="H227" s="116" t="s">
        <v>996</v>
      </c>
      <c r="I227" s="116" t="s">
        <v>1751</v>
      </c>
      <c r="J227" s="118" t="s">
        <v>1117</v>
      </c>
      <c r="K227" s="116" t="s">
        <v>294</v>
      </c>
      <c r="L227" s="34" t="s">
        <v>1296</v>
      </c>
      <c r="M227" s="114"/>
    </row>
    <row r="228" spans="1:13" s="103" customFormat="1" ht="75" x14ac:dyDescent="0.3">
      <c r="B228" s="104"/>
      <c r="C228" s="116" t="s">
        <v>987</v>
      </c>
      <c r="D228" s="116" t="s">
        <v>988</v>
      </c>
      <c r="E228" s="116" t="s">
        <v>988</v>
      </c>
      <c r="F228" s="117" t="str">
        <f t="shared" si="3"/>
        <v>行政（区市町村）</v>
      </c>
      <c r="G228" s="117" t="s">
        <v>978</v>
      </c>
      <c r="H228" s="116" t="s">
        <v>996</v>
      </c>
      <c r="I228" s="116" t="s">
        <v>1752</v>
      </c>
      <c r="J228" s="118" t="s">
        <v>1126</v>
      </c>
      <c r="K228" s="116" t="s">
        <v>1083</v>
      </c>
      <c r="L228" s="34" t="s">
        <v>1304</v>
      </c>
      <c r="M228" s="114"/>
    </row>
    <row r="229" spans="1:13" s="103" customFormat="1" ht="75" x14ac:dyDescent="0.3">
      <c r="A229" s="103">
        <f t="shared" si="2"/>
        <v>3</v>
      </c>
      <c r="B229" s="104"/>
      <c r="C229" s="116" t="s">
        <v>987</v>
      </c>
      <c r="D229" s="116" t="s">
        <v>988</v>
      </c>
      <c r="E229" s="116" t="s">
        <v>988</v>
      </c>
      <c r="F229" s="117" t="str">
        <f t="shared" si="3"/>
        <v>行政（区市町村）</v>
      </c>
      <c r="G229" s="117" t="s">
        <v>978</v>
      </c>
      <c r="H229" s="116" t="s">
        <v>1080</v>
      </c>
      <c r="I229" s="116" t="s">
        <v>1753</v>
      </c>
      <c r="J229" s="118" t="s">
        <v>1117</v>
      </c>
      <c r="K229" s="116" t="s">
        <v>109</v>
      </c>
      <c r="L229" s="34" t="s">
        <v>1300</v>
      </c>
      <c r="M229" s="114"/>
    </row>
    <row r="230" spans="1:13" s="103" customFormat="1" ht="75" x14ac:dyDescent="0.3">
      <c r="A230" s="103">
        <f t="shared" si="2"/>
        <v>3</v>
      </c>
      <c r="B230" s="104"/>
      <c r="C230" s="116" t="s">
        <v>987</v>
      </c>
      <c r="D230" s="116" t="s">
        <v>988</v>
      </c>
      <c r="E230" s="116" t="s">
        <v>988</v>
      </c>
      <c r="F230" s="117" t="str">
        <f t="shared" si="3"/>
        <v>行政（区市町村）</v>
      </c>
      <c r="G230" s="117" t="s">
        <v>978</v>
      </c>
      <c r="H230" s="116" t="s">
        <v>1080</v>
      </c>
      <c r="I230" s="116" t="s">
        <v>1754</v>
      </c>
      <c r="J230" s="118" t="s">
        <v>1117</v>
      </c>
      <c r="K230" s="116" t="s">
        <v>109</v>
      </c>
      <c r="L230" s="34" t="s">
        <v>1300</v>
      </c>
      <c r="M230" s="114"/>
    </row>
    <row r="231" spans="1:13" s="103" customFormat="1" ht="75" x14ac:dyDescent="0.3">
      <c r="A231" s="103">
        <f t="shared" si="2"/>
        <v>3</v>
      </c>
      <c r="B231" s="104"/>
      <c r="C231" s="116" t="s">
        <v>987</v>
      </c>
      <c r="D231" s="116" t="s">
        <v>988</v>
      </c>
      <c r="E231" s="116" t="s">
        <v>988</v>
      </c>
      <c r="F231" s="117" t="str">
        <f t="shared" si="3"/>
        <v>行政（区市町村）</v>
      </c>
      <c r="G231" s="117" t="s">
        <v>978</v>
      </c>
      <c r="H231" s="116" t="s">
        <v>990</v>
      </c>
      <c r="I231" s="116" t="s">
        <v>1755</v>
      </c>
      <c r="J231" s="118" t="s">
        <v>1117</v>
      </c>
      <c r="K231" s="116" t="s">
        <v>109</v>
      </c>
      <c r="L231" s="34" t="s">
        <v>1300</v>
      </c>
      <c r="M231" s="114"/>
    </row>
    <row r="232" spans="1:13" s="103" customFormat="1" ht="75" x14ac:dyDescent="0.3">
      <c r="A232" s="103">
        <f t="shared" si="2"/>
        <v>3</v>
      </c>
      <c r="B232" s="104"/>
      <c r="C232" s="116" t="s">
        <v>987</v>
      </c>
      <c r="D232" s="116" t="s">
        <v>1009</v>
      </c>
      <c r="E232" s="116" t="s">
        <v>988</v>
      </c>
      <c r="F232" s="117" t="str">
        <f t="shared" si="3"/>
        <v>行政（区市町村）</v>
      </c>
      <c r="G232" s="117" t="s">
        <v>978</v>
      </c>
      <c r="H232" s="116" t="s">
        <v>1080</v>
      </c>
      <c r="I232" s="116" t="s">
        <v>1756</v>
      </c>
      <c r="J232" s="118" t="s">
        <v>1117</v>
      </c>
      <c r="K232" s="116" t="s">
        <v>109</v>
      </c>
      <c r="L232" s="34" t="s">
        <v>1300</v>
      </c>
      <c r="M232" s="114"/>
    </row>
    <row r="233" spans="1:13" s="103" customFormat="1" ht="105" x14ac:dyDescent="0.3">
      <c r="A233" s="103">
        <f t="shared" si="2"/>
        <v>3</v>
      </c>
      <c r="B233" s="104"/>
      <c r="C233" s="116" t="s">
        <v>987</v>
      </c>
      <c r="D233" s="116" t="s">
        <v>988</v>
      </c>
      <c r="E233" s="116" t="s">
        <v>988</v>
      </c>
      <c r="F233" s="117" t="str">
        <f t="shared" si="3"/>
        <v>行政（区市町村）</v>
      </c>
      <c r="G233" s="117" t="s">
        <v>978</v>
      </c>
      <c r="H233" s="116" t="s">
        <v>1080</v>
      </c>
      <c r="I233" s="116" t="s">
        <v>1757</v>
      </c>
      <c r="J233" s="118" t="s">
        <v>1127</v>
      </c>
      <c r="K233" s="116" t="s">
        <v>111</v>
      </c>
      <c r="L233" s="34" t="s">
        <v>1302</v>
      </c>
      <c r="M233" s="114"/>
    </row>
    <row r="234" spans="1:13" s="103" customFormat="1" ht="60" x14ac:dyDescent="0.3">
      <c r="A234" s="103">
        <f t="shared" si="2"/>
        <v>3</v>
      </c>
      <c r="B234" s="104"/>
      <c r="C234" s="116" t="s">
        <v>987</v>
      </c>
      <c r="D234" s="116" t="s">
        <v>1001</v>
      </c>
      <c r="E234" s="116" t="s">
        <v>988</v>
      </c>
      <c r="F234" s="117" t="str">
        <f t="shared" si="3"/>
        <v>行政（区市町村）</v>
      </c>
      <c r="G234" s="117" t="s">
        <v>978</v>
      </c>
      <c r="H234" s="116" t="s">
        <v>1080</v>
      </c>
      <c r="I234" s="116" t="s">
        <v>1758</v>
      </c>
      <c r="J234" s="118" t="s">
        <v>1117</v>
      </c>
      <c r="K234" s="116" t="s">
        <v>1258</v>
      </c>
      <c r="L234" s="34" t="s">
        <v>1305</v>
      </c>
      <c r="M234" s="114"/>
    </row>
    <row r="235" spans="1:13" s="103" customFormat="1" ht="60" x14ac:dyDescent="0.3">
      <c r="A235" s="103">
        <f t="shared" si="2"/>
        <v>3</v>
      </c>
      <c r="B235" s="104"/>
      <c r="C235" s="116" t="s">
        <v>987</v>
      </c>
      <c r="D235" s="116" t="s">
        <v>1001</v>
      </c>
      <c r="E235" s="116" t="s">
        <v>988</v>
      </c>
      <c r="F235" s="117" t="str">
        <f t="shared" si="3"/>
        <v>行政（区市町村）</v>
      </c>
      <c r="G235" s="117" t="s">
        <v>978</v>
      </c>
      <c r="H235" s="116" t="s">
        <v>990</v>
      </c>
      <c r="I235" s="116" t="s">
        <v>1759</v>
      </c>
      <c r="J235" s="118" t="s">
        <v>1117</v>
      </c>
      <c r="K235" s="116" t="s">
        <v>1258</v>
      </c>
      <c r="L235" s="34" t="s">
        <v>1305</v>
      </c>
      <c r="M235" s="114"/>
    </row>
    <row r="236" spans="1:13" s="103" customFormat="1" ht="60" x14ac:dyDescent="0.3">
      <c r="A236" s="103">
        <f t="shared" si="2"/>
        <v>3</v>
      </c>
      <c r="B236" s="104"/>
      <c r="C236" s="116" t="s">
        <v>987</v>
      </c>
      <c r="D236" s="116" t="s">
        <v>1001</v>
      </c>
      <c r="E236" s="116" t="s">
        <v>988</v>
      </c>
      <c r="F236" s="117" t="str">
        <f t="shared" si="3"/>
        <v>行政（区市町村）</v>
      </c>
      <c r="G236" s="117" t="s">
        <v>978</v>
      </c>
      <c r="H236" s="116" t="s">
        <v>1080</v>
      </c>
      <c r="I236" s="116" t="s">
        <v>1760</v>
      </c>
      <c r="J236" s="118" t="s">
        <v>1117</v>
      </c>
      <c r="K236" s="116" t="s">
        <v>1258</v>
      </c>
      <c r="L236" s="34" t="s">
        <v>1305</v>
      </c>
      <c r="M236" s="114"/>
    </row>
    <row r="237" spans="1:13" s="103" customFormat="1" ht="60" x14ac:dyDescent="0.3">
      <c r="A237" s="103">
        <f t="shared" si="2"/>
        <v>3</v>
      </c>
      <c r="B237" s="104"/>
      <c r="C237" s="116" t="s">
        <v>987</v>
      </c>
      <c r="D237" s="116" t="s">
        <v>1001</v>
      </c>
      <c r="E237" s="116" t="s">
        <v>988</v>
      </c>
      <c r="F237" s="117" t="str">
        <f t="shared" si="3"/>
        <v>行政（区市町村）</v>
      </c>
      <c r="G237" s="117" t="s">
        <v>978</v>
      </c>
      <c r="H237" s="116" t="s">
        <v>1080</v>
      </c>
      <c r="I237" s="116" t="s">
        <v>1761</v>
      </c>
      <c r="J237" s="118" t="s">
        <v>1117</v>
      </c>
      <c r="K237" s="116" t="s">
        <v>1762</v>
      </c>
      <c r="L237" s="34" t="s">
        <v>1305</v>
      </c>
      <c r="M237" s="114"/>
    </row>
    <row r="238" spans="1:13" s="103" customFormat="1" ht="60" x14ac:dyDescent="0.3">
      <c r="A238" s="103">
        <f t="shared" si="2"/>
        <v>3</v>
      </c>
      <c r="B238" s="104"/>
      <c r="C238" s="116" t="s">
        <v>987</v>
      </c>
      <c r="D238" s="116" t="s">
        <v>1001</v>
      </c>
      <c r="E238" s="116" t="s">
        <v>988</v>
      </c>
      <c r="F238" s="117" t="str">
        <f t="shared" si="3"/>
        <v>行政（区市町村）</v>
      </c>
      <c r="G238" s="117" t="s">
        <v>978</v>
      </c>
      <c r="H238" s="116" t="s">
        <v>1080</v>
      </c>
      <c r="I238" s="116" t="s">
        <v>1763</v>
      </c>
      <c r="J238" s="118" t="s">
        <v>1117</v>
      </c>
      <c r="K238" s="116" t="s">
        <v>113</v>
      </c>
      <c r="L238" s="34" t="s">
        <v>1306</v>
      </c>
      <c r="M238" s="114"/>
    </row>
    <row r="239" spans="1:13" s="103" customFormat="1" ht="60" x14ac:dyDescent="0.3">
      <c r="B239" s="104"/>
      <c r="C239" s="116" t="s">
        <v>987</v>
      </c>
      <c r="D239" s="116" t="s">
        <v>1001</v>
      </c>
      <c r="E239" s="116" t="s">
        <v>988</v>
      </c>
      <c r="F239" s="117" t="str">
        <f t="shared" si="3"/>
        <v>行政（区市町村）</v>
      </c>
      <c r="G239" s="117" t="s">
        <v>978</v>
      </c>
      <c r="H239" s="116" t="s">
        <v>990</v>
      </c>
      <c r="I239" s="116" t="s">
        <v>1764</v>
      </c>
      <c r="J239" s="118" t="s">
        <v>1117</v>
      </c>
      <c r="K239" s="116" t="s">
        <v>113</v>
      </c>
      <c r="L239" s="34" t="s">
        <v>1306</v>
      </c>
      <c r="M239" s="114"/>
    </row>
    <row r="240" spans="1:13" s="103" customFormat="1" ht="75" x14ac:dyDescent="0.3">
      <c r="B240" s="104"/>
      <c r="C240" s="116" t="s">
        <v>987</v>
      </c>
      <c r="D240" s="116" t="s">
        <v>988</v>
      </c>
      <c r="E240" s="116" t="s">
        <v>988</v>
      </c>
      <c r="F240" s="117" t="str">
        <f t="shared" si="3"/>
        <v>行政（区市町村）</v>
      </c>
      <c r="G240" s="117" t="s">
        <v>978</v>
      </c>
      <c r="H240" s="116" t="s">
        <v>1080</v>
      </c>
      <c r="I240" s="116" t="s">
        <v>1765</v>
      </c>
      <c r="J240" s="118" t="s">
        <v>1117</v>
      </c>
      <c r="K240" s="116" t="s">
        <v>53</v>
      </c>
      <c r="L240" s="34" t="s">
        <v>1307</v>
      </c>
      <c r="M240" s="114"/>
    </row>
    <row r="241" spans="1:13" s="103" customFormat="1" ht="75" x14ac:dyDescent="0.3">
      <c r="B241" s="104"/>
      <c r="C241" s="116" t="s">
        <v>987</v>
      </c>
      <c r="D241" s="116" t="s">
        <v>988</v>
      </c>
      <c r="E241" s="116" t="s">
        <v>988</v>
      </c>
      <c r="F241" s="117" t="s">
        <v>2593</v>
      </c>
      <c r="G241" s="117" t="s">
        <v>978</v>
      </c>
      <c r="H241" s="116" t="s">
        <v>1080</v>
      </c>
      <c r="I241" s="116" t="s">
        <v>1766</v>
      </c>
      <c r="J241" s="118" t="s">
        <v>1117</v>
      </c>
      <c r="K241" s="116" t="s">
        <v>116</v>
      </c>
      <c r="L241" s="34" t="s">
        <v>1308</v>
      </c>
      <c r="M241" s="114"/>
    </row>
    <row r="242" spans="1:13" s="103" customFormat="1" ht="60" x14ac:dyDescent="0.3">
      <c r="B242" s="104"/>
      <c r="C242" s="116" t="s">
        <v>987</v>
      </c>
      <c r="D242" s="116" t="s">
        <v>988</v>
      </c>
      <c r="E242" s="116" t="s">
        <v>988</v>
      </c>
      <c r="F242" s="117" t="str">
        <f>IF(N242=1,"行政（都道府県）","行政（区市町村）")</f>
        <v>行政（区市町村）</v>
      </c>
      <c r="G242" s="117" t="s">
        <v>978</v>
      </c>
      <c r="H242" s="116" t="s">
        <v>1080</v>
      </c>
      <c r="I242" s="116" t="s">
        <v>1767</v>
      </c>
      <c r="J242" s="118" t="s">
        <v>1117</v>
      </c>
      <c r="K242" s="116" t="s">
        <v>116</v>
      </c>
      <c r="L242" s="34" t="s">
        <v>1308</v>
      </c>
      <c r="M242" s="114"/>
    </row>
    <row r="243" spans="1:13" s="103" customFormat="1" ht="75" x14ac:dyDescent="0.3">
      <c r="B243" s="104"/>
      <c r="C243" s="116" t="s">
        <v>987</v>
      </c>
      <c r="D243" s="116" t="s">
        <v>988</v>
      </c>
      <c r="E243" s="116" t="s">
        <v>988</v>
      </c>
      <c r="F243" s="117" t="s">
        <v>2593</v>
      </c>
      <c r="G243" s="117" t="s">
        <v>978</v>
      </c>
      <c r="H243" s="116" t="s">
        <v>990</v>
      </c>
      <c r="I243" s="116" t="s">
        <v>1768</v>
      </c>
      <c r="J243" s="118" t="s">
        <v>1117</v>
      </c>
      <c r="K243" s="116" t="s">
        <v>119</v>
      </c>
      <c r="L243" s="119" t="s">
        <v>1769</v>
      </c>
      <c r="M243" s="114"/>
    </row>
    <row r="244" spans="1:13" s="103" customFormat="1" ht="75" x14ac:dyDescent="0.3">
      <c r="B244" s="104"/>
      <c r="C244" s="116" t="s">
        <v>987</v>
      </c>
      <c r="D244" s="116" t="s">
        <v>988</v>
      </c>
      <c r="E244" s="116" t="s">
        <v>988</v>
      </c>
      <c r="F244" s="117" t="s">
        <v>2593</v>
      </c>
      <c r="G244" s="117" t="s">
        <v>978</v>
      </c>
      <c r="H244" s="116" t="s">
        <v>996</v>
      </c>
      <c r="I244" s="116" t="s">
        <v>1770</v>
      </c>
      <c r="J244" s="118" t="s">
        <v>1117</v>
      </c>
      <c r="K244" s="116" t="s">
        <v>119</v>
      </c>
      <c r="L244" s="119" t="s">
        <v>1769</v>
      </c>
      <c r="M244" s="114"/>
    </row>
    <row r="245" spans="1:13" s="103" customFormat="1" ht="75" x14ac:dyDescent="0.3">
      <c r="B245" s="104"/>
      <c r="C245" s="116" t="s">
        <v>987</v>
      </c>
      <c r="D245" s="116" t="s">
        <v>1001</v>
      </c>
      <c r="E245" s="116" t="s">
        <v>1001</v>
      </c>
      <c r="F245" s="117" t="s">
        <v>2593</v>
      </c>
      <c r="G245" s="117" t="s">
        <v>978</v>
      </c>
      <c r="H245" s="116" t="s">
        <v>1080</v>
      </c>
      <c r="I245" s="116" t="s">
        <v>1771</v>
      </c>
      <c r="J245" s="118" t="s">
        <v>1117</v>
      </c>
      <c r="K245" s="37" t="s">
        <v>9</v>
      </c>
      <c r="L245" s="34" t="s">
        <v>1291</v>
      </c>
      <c r="M245" s="114"/>
    </row>
    <row r="246" spans="1:13" s="103" customFormat="1" ht="60" x14ac:dyDescent="0.3">
      <c r="B246" s="104"/>
      <c r="C246" s="116" t="s">
        <v>987</v>
      </c>
      <c r="D246" s="116" t="s">
        <v>988</v>
      </c>
      <c r="E246" s="116" t="s">
        <v>988</v>
      </c>
      <c r="F246" s="117" t="str">
        <f>IF(N246=1,"行政（都道府県）","行政（区市町村）")</f>
        <v>行政（区市町村）</v>
      </c>
      <c r="G246" s="117" t="s">
        <v>978</v>
      </c>
      <c r="H246" s="116" t="s">
        <v>990</v>
      </c>
      <c r="I246" s="116" t="s">
        <v>1772</v>
      </c>
      <c r="J246" s="118" t="s">
        <v>1128</v>
      </c>
      <c r="K246" s="37" t="s">
        <v>32</v>
      </c>
      <c r="L246" s="34" t="s">
        <v>1315</v>
      </c>
      <c r="M246" s="114"/>
    </row>
    <row r="247" spans="1:13" s="103" customFormat="1" ht="60" x14ac:dyDescent="0.3">
      <c r="B247" s="104"/>
      <c r="C247" s="116" t="s">
        <v>987</v>
      </c>
      <c r="D247" s="116" t="s">
        <v>988</v>
      </c>
      <c r="E247" s="116" t="s">
        <v>988</v>
      </c>
      <c r="F247" s="117" t="str">
        <f>IF(N247=1,"行政（都道府県）","行政（区市町村）")</f>
        <v>行政（区市町村）</v>
      </c>
      <c r="G247" s="117" t="s">
        <v>978</v>
      </c>
      <c r="H247" s="116" t="s">
        <v>1080</v>
      </c>
      <c r="I247" s="116" t="s">
        <v>1773</v>
      </c>
      <c r="J247" s="118" t="s">
        <v>1128</v>
      </c>
      <c r="K247" s="37" t="s">
        <v>32</v>
      </c>
      <c r="L247" s="34" t="s">
        <v>1315</v>
      </c>
      <c r="M247" s="114"/>
    </row>
    <row r="248" spans="1:13" s="103" customFormat="1" ht="45" x14ac:dyDescent="0.3">
      <c r="B248" s="104"/>
      <c r="C248" s="116" t="s">
        <v>1089</v>
      </c>
      <c r="D248" s="116" t="s">
        <v>1001</v>
      </c>
      <c r="E248" s="116" t="s">
        <v>1001</v>
      </c>
      <c r="F248" s="117" t="s">
        <v>2593</v>
      </c>
      <c r="G248" s="117" t="s">
        <v>978</v>
      </c>
      <c r="H248" s="116" t="s">
        <v>1080</v>
      </c>
      <c r="I248" s="116" t="s">
        <v>1774</v>
      </c>
      <c r="J248" s="118" t="s">
        <v>1117</v>
      </c>
      <c r="K248" s="37" t="s">
        <v>611</v>
      </c>
      <c r="L248" s="34" t="s">
        <v>1333</v>
      </c>
      <c r="M248" s="114"/>
    </row>
    <row r="249" spans="1:13" s="103" customFormat="1" ht="45" x14ac:dyDescent="0.3">
      <c r="B249" s="104"/>
      <c r="C249" s="116" t="s">
        <v>1089</v>
      </c>
      <c r="D249" s="116" t="s">
        <v>1001</v>
      </c>
      <c r="E249" s="116" t="s">
        <v>1001</v>
      </c>
      <c r="F249" s="117" t="s">
        <v>2593</v>
      </c>
      <c r="G249" s="117" t="s">
        <v>978</v>
      </c>
      <c r="H249" s="116" t="s">
        <v>1080</v>
      </c>
      <c r="I249" s="116" t="s">
        <v>1775</v>
      </c>
      <c r="J249" s="118" t="s">
        <v>1117</v>
      </c>
      <c r="K249" s="37" t="s">
        <v>611</v>
      </c>
      <c r="L249" s="34" t="s">
        <v>1333</v>
      </c>
      <c r="M249" s="114"/>
    </row>
    <row r="250" spans="1:13" s="103" customFormat="1" ht="60" x14ac:dyDescent="0.3">
      <c r="A250" s="103">
        <f>IF(C250="健康",1,IF(C250="国民生活・都市生活",2,3))</f>
        <v>3</v>
      </c>
      <c r="B250" s="104"/>
      <c r="C250" s="116" t="s">
        <v>1089</v>
      </c>
      <c r="D250" s="116" t="s">
        <v>1001</v>
      </c>
      <c r="E250" s="116" t="s">
        <v>1001</v>
      </c>
      <c r="F250" s="117" t="s">
        <v>2593</v>
      </c>
      <c r="G250" s="117" t="s">
        <v>978</v>
      </c>
      <c r="H250" s="116" t="s">
        <v>1080</v>
      </c>
      <c r="I250" s="116" t="s">
        <v>1776</v>
      </c>
      <c r="J250" s="118" t="s">
        <v>1117</v>
      </c>
      <c r="K250" s="37" t="s">
        <v>613</v>
      </c>
      <c r="L250" s="34" t="s">
        <v>1777</v>
      </c>
      <c r="M250" s="114"/>
    </row>
    <row r="251" spans="1:13" s="103" customFormat="1" ht="45" x14ac:dyDescent="0.3">
      <c r="B251" s="104"/>
      <c r="C251" s="116" t="s">
        <v>1089</v>
      </c>
      <c r="D251" s="116" t="s">
        <v>1001</v>
      </c>
      <c r="E251" s="116" t="s">
        <v>1001</v>
      </c>
      <c r="F251" s="117" t="s">
        <v>2593</v>
      </c>
      <c r="G251" s="117" t="s">
        <v>978</v>
      </c>
      <c r="H251" s="116" t="s">
        <v>996</v>
      </c>
      <c r="I251" s="116" t="s">
        <v>1778</v>
      </c>
      <c r="J251" s="118" t="s">
        <v>1129</v>
      </c>
      <c r="K251" s="37" t="s">
        <v>627</v>
      </c>
      <c r="L251" s="34" t="s">
        <v>1342</v>
      </c>
      <c r="M251" s="114"/>
    </row>
    <row r="252" spans="1:13" s="103" customFormat="1" ht="60" x14ac:dyDescent="0.3">
      <c r="B252" s="104"/>
      <c r="C252" s="116" t="s">
        <v>1089</v>
      </c>
      <c r="D252" s="116" t="s">
        <v>1001</v>
      </c>
      <c r="E252" s="116" t="s">
        <v>1001</v>
      </c>
      <c r="F252" s="117" t="s">
        <v>2593</v>
      </c>
      <c r="G252" s="117" t="s">
        <v>978</v>
      </c>
      <c r="H252" s="116" t="s">
        <v>990</v>
      </c>
      <c r="I252" s="116" t="s">
        <v>1779</v>
      </c>
      <c r="J252" s="118" t="s">
        <v>1130</v>
      </c>
      <c r="K252" s="37" t="s">
        <v>630</v>
      </c>
      <c r="L252" s="34" t="s">
        <v>1344</v>
      </c>
      <c r="M252" s="114"/>
    </row>
    <row r="253" spans="1:13" s="103" customFormat="1" ht="60" x14ac:dyDescent="0.3">
      <c r="B253" s="104"/>
      <c r="C253" s="116" t="s">
        <v>1089</v>
      </c>
      <c r="D253" s="116" t="s">
        <v>1001</v>
      </c>
      <c r="E253" s="116" t="s">
        <v>1001</v>
      </c>
      <c r="F253" s="117" t="s">
        <v>2593</v>
      </c>
      <c r="G253" s="117" t="s">
        <v>978</v>
      </c>
      <c r="H253" s="116" t="s">
        <v>1080</v>
      </c>
      <c r="I253" s="116" t="s">
        <v>1780</v>
      </c>
      <c r="J253" s="118" t="s">
        <v>1130</v>
      </c>
      <c r="K253" s="37" t="s">
        <v>630</v>
      </c>
      <c r="L253" s="34" t="s">
        <v>1344</v>
      </c>
      <c r="M253" s="114"/>
    </row>
    <row r="254" spans="1:13" s="103" customFormat="1" ht="60" x14ac:dyDescent="0.3">
      <c r="B254" s="104"/>
      <c r="C254" s="116" t="s">
        <v>1089</v>
      </c>
      <c r="D254" s="116" t="s">
        <v>1001</v>
      </c>
      <c r="E254" s="116" t="s">
        <v>1001</v>
      </c>
      <c r="F254" s="117" t="s">
        <v>2593</v>
      </c>
      <c r="G254" s="117" t="s">
        <v>978</v>
      </c>
      <c r="H254" s="116" t="s">
        <v>1080</v>
      </c>
      <c r="I254" s="116" t="s">
        <v>1781</v>
      </c>
      <c r="J254" s="118" t="s">
        <v>1117</v>
      </c>
      <c r="K254" s="37" t="s">
        <v>639</v>
      </c>
      <c r="L254" s="34" t="s">
        <v>1351</v>
      </c>
      <c r="M254" s="114"/>
    </row>
    <row r="255" spans="1:13" s="103" customFormat="1" ht="60" x14ac:dyDescent="0.3">
      <c r="B255" s="104"/>
      <c r="C255" s="116" t="s">
        <v>1089</v>
      </c>
      <c r="D255" s="116" t="s">
        <v>1001</v>
      </c>
      <c r="E255" s="116" t="s">
        <v>1001</v>
      </c>
      <c r="F255" s="117" t="s">
        <v>2593</v>
      </c>
      <c r="G255" s="117" t="s">
        <v>978</v>
      </c>
      <c r="H255" s="116" t="s">
        <v>990</v>
      </c>
      <c r="I255" s="116" t="s">
        <v>1782</v>
      </c>
      <c r="J255" s="118" t="s">
        <v>1117</v>
      </c>
      <c r="K255" s="37" t="s">
        <v>639</v>
      </c>
      <c r="L255" s="34" t="s">
        <v>1351</v>
      </c>
      <c r="M255" s="114"/>
    </row>
    <row r="256" spans="1:13" s="103" customFormat="1" ht="75" x14ac:dyDescent="0.3">
      <c r="B256" s="104"/>
      <c r="C256" s="116" t="s">
        <v>1089</v>
      </c>
      <c r="D256" s="116" t="s">
        <v>1001</v>
      </c>
      <c r="E256" s="116" t="s">
        <v>1001</v>
      </c>
      <c r="F256" s="117" t="s">
        <v>2593</v>
      </c>
      <c r="G256" s="117" t="s">
        <v>978</v>
      </c>
      <c r="H256" s="116" t="s">
        <v>990</v>
      </c>
      <c r="I256" s="116" t="s">
        <v>1783</v>
      </c>
      <c r="J256" s="118" t="s">
        <v>1117</v>
      </c>
      <c r="K256" s="37" t="s">
        <v>643</v>
      </c>
      <c r="L256" s="34" t="s">
        <v>1444</v>
      </c>
      <c r="M256" s="114"/>
    </row>
    <row r="257" spans="2:13" s="103" customFormat="1" ht="75" x14ac:dyDescent="0.3">
      <c r="B257" s="104"/>
      <c r="C257" s="116" t="s">
        <v>1089</v>
      </c>
      <c r="D257" s="116" t="s">
        <v>1001</v>
      </c>
      <c r="E257" s="116" t="s">
        <v>1001</v>
      </c>
      <c r="F257" s="117" t="s">
        <v>2593</v>
      </c>
      <c r="G257" s="117" t="s">
        <v>978</v>
      </c>
      <c r="H257" s="116" t="s">
        <v>1080</v>
      </c>
      <c r="I257" s="116" t="s">
        <v>1784</v>
      </c>
      <c r="J257" s="118" t="s">
        <v>1117</v>
      </c>
      <c r="K257" s="37" t="s">
        <v>1093</v>
      </c>
      <c r="L257" s="34" t="s">
        <v>1355</v>
      </c>
      <c r="M257" s="114"/>
    </row>
    <row r="258" spans="2:13" s="103" customFormat="1" ht="75" x14ac:dyDescent="0.3">
      <c r="B258" s="104"/>
      <c r="C258" s="116" t="s">
        <v>1089</v>
      </c>
      <c r="D258" s="116" t="s">
        <v>1001</v>
      </c>
      <c r="E258" s="116" t="s">
        <v>1001</v>
      </c>
      <c r="F258" s="117" t="s">
        <v>2593</v>
      </c>
      <c r="G258" s="117" t="s">
        <v>978</v>
      </c>
      <c r="H258" s="116" t="s">
        <v>1080</v>
      </c>
      <c r="I258" s="116" t="s">
        <v>1785</v>
      </c>
      <c r="J258" s="118" t="s">
        <v>1117</v>
      </c>
      <c r="K258" s="37" t="s">
        <v>1093</v>
      </c>
      <c r="L258" s="34" t="s">
        <v>1355</v>
      </c>
      <c r="M258" s="114"/>
    </row>
    <row r="259" spans="2:13" s="103" customFormat="1" ht="60" x14ac:dyDescent="0.3">
      <c r="B259" s="104"/>
      <c r="C259" s="116" t="s">
        <v>1089</v>
      </c>
      <c r="D259" s="116" t="s">
        <v>1001</v>
      </c>
      <c r="E259" s="116" t="s">
        <v>1001</v>
      </c>
      <c r="F259" s="117" t="s">
        <v>2593</v>
      </c>
      <c r="G259" s="117" t="s">
        <v>978</v>
      </c>
      <c r="H259" s="116" t="s">
        <v>996</v>
      </c>
      <c r="I259" s="116" t="s">
        <v>1786</v>
      </c>
      <c r="J259" s="118" t="s">
        <v>1131</v>
      </c>
      <c r="K259" s="126" t="s">
        <v>651</v>
      </c>
      <c r="L259" s="34" t="s">
        <v>1358</v>
      </c>
      <c r="M259" s="114"/>
    </row>
    <row r="260" spans="2:13" s="103" customFormat="1" ht="60" x14ac:dyDescent="0.3">
      <c r="B260" s="104"/>
      <c r="C260" s="116" t="s">
        <v>1089</v>
      </c>
      <c r="D260" s="116" t="s">
        <v>1001</v>
      </c>
      <c r="E260" s="116" t="s">
        <v>1001</v>
      </c>
      <c r="F260" s="117" t="s">
        <v>2593</v>
      </c>
      <c r="G260" s="117" t="s">
        <v>978</v>
      </c>
      <c r="H260" s="116" t="s">
        <v>1080</v>
      </c>
      <c r="I260" s="116" t="s">
        <v>1787</v>
      </c>
      <c r="J260" s="118" t="s">
        <v>1126</v>
      </c>
      <c r="K260" s="126" t="s">
        <v>653</v>
      </c>
      <c r="L260" s="34" t="s">
        <v>1322</v>
      </c>
      <c r="M260" s="114"/>
    </row>
    <row r="261" spans="2:13" s="103" customFormat="1" ht="90" x14ac:dyDescent="0.3">
      <c r="B261" s="104"/>
      <c r="C261" s="116" t="s">
        <v>1089</v>
      </c>
      <c r="D261" s="116" t="s">
        <v>1001</v>
      </c>
      <c r="E261" s="116" t="s">
        <v>1001</v>
      </c>
      <c r="F261" s="117" t="s">
        <v>2593</v>
      </c>
      <c r="G261" s="117" t="s">
        <v>978</v>
      </c>
      <c r="H261" s="116" t="s">
        <v>990</v>
      </c>
      <c r="I261" s="116" t="s">
        <v>1788</v>
      </c>
      <c r="J261" s="118" t="s">
        <v>1117</v>
      </c>
      <c r="K261" s="37" t="s">
        <v>1096</v>
      </c>
      <c r="L261" s="34" t="s">
        <v>1328</v>
      </c>
      <c r="M261" s="114"/>
    </row>
    <row r="262" spans="2:13" s="103" customFormat="1" ht="60" x14ac:dyDescent="0.3">
      <c r="B262" s="104"/>
      <c r="C262" s="116" t="s">
        <v>1089</v>
      </c>
      <c r="D262" s="116" t="s">
        <v>1001</v>
      </c>
      <c r="E262" s="116" t="s">
        <v>1001</v>
      </c>
      <c r="F262" s="117" t="s">
        <v>2593</v>
      </c>
      <c r="G262" s="117" t="s">
        <v>978</v>
      </c>
      <c r="H262" s="116" t="s">
        <v>1080</v>
      </c>
      <c r="I262" s="116" t="s">
        <v>1789</v>
      </c>
      <c r="J262" s="118" t="s">
        <v>1132</v>
      </c>
      <c r="K262" s="37" t="s">
        <v>1098</v>
      </c>
      <c r="L262" s="34" t="s">
        <v>1363</v>
      </c>
      <c r="M262" s="114"/>
    </row>
    <row r="263" spans="2:13" s="103" customFormat="1" ht="75" x14ac:dyDescent="0.3">
      <c r="B263" s="104"/>
      <c r="C263" s="116" t="s">
        <v>1089</v>
      </c>
      <c r="D263" s="116" t="s">
        <v>1001</v>
      </c>
      <c r="E263" s="116" t="s">
        <v>1001</v>
      </c>
      <c r="F263" s="117" t="s">
        <v>2593</v>
      </c>
      <c r="G263" s="117" t="s">
        <v>978</v>
      </c>
      <c r="H263" s="116" t="s">
        <v>1080</v>
      </c>
      <c r="I263" s="116" t="s">
        <v>1790</v>
      </c>
      <c r="J263" s="118" t="s">
        <v>1133</v>
      </c>
      <c r="K263" s="37" t="s">
        <v>1101</v>
      </c>
      <c r="L263" s="34" t="s">
        <v>1370</v>
      </c>
      <c r="M263" s="114"/>
    </row>
    <row r="264" spans="2:13" s="103" customFormat="1" ht="75" x14ac:dyDescent="0.3">
      <c r="B264" s="104"/>
      <c r="C264" s="116" t="s">
        <v>1089</v>
      </c>
      <c r="D264" s="116" t="s">
        <v>1001</v>
      </c>
      <c r="E264" s="116" t="s">
        <v>1001</v>
      </c>
      <c r="F264" s="117" t="s">
        <v>2593</v>
      </c>
      <c r="G264" s="117" t="s">
        <v>978</v>
      </c>
      <c r="H264" s="116" t="s">
        <v>1102</v>
      </c>
      <c r="I264" s="116" t="s">
        <v>1791</v>
      </c>
      <c r="J264" s="118" t="s">
        <v>1117</v>
      </c>
      <c r="K264" s="37" t="s">
        <v>1103</v>
      </c>
      <c r="L264" s="34" t="s">
        <v>1373</v>
      </c>
      <c r="M264" s="114"/>
    </row>
    <row r="265" spans="2:13" s="103" customFormat="1" ht="75" x14ac:dyDescent="0.3">
      <c r="B265" s="104"/>
      <c r="C265" s="116" t="s">
        <v>1089</v>
      </c>
      <c r="D265" s="116" t="s">
        <v>1001</v>
      </c>
      <c r="E265" s="116" t="s">
        <v>1001</v>
      </c>
      <c r="F265" s="117" t="s">
        <v>2593</v>
      </c>
      <c r="G265" s="117" t="s">
        <v>978</v>
      </c>
      <c r="H265" s="116" t="s">
        <v>990</v>
      </c>
      <c r="I265" s="116" t="s">
        <v>1792</v>
      </c>
      <c r="J265" s="118" t="s">
        <v>1117</v>
      </c>
      <c r="K265" s="37" t="s">
        <v>1103</v>
      </c>
      <c r="L265" s="34" t="s">
        <v>1373</v>
      </c>
      <c r="M265" s="114"/>
    </row>
    <row r="266" spans="2:13" s="103" customFormat="1" ht="75" x14ac:dyDescent="0.3">
      <c r="B266" s="104"/>
      <c r="C266" s="116" t="s">
        <v>1089</v>
      </c>
      <c r="D266" s="116" t="s">
        <v>1001</v>
      </c>
      <c r="E266" s="116" t="s">
        <v>1001</v>
      </c>
      <c r="F266" s="117" t="s">
        <v>2593</v>
      </c>
      <c r="G266" s="117" t="s">
        <v>978</v>
      </c>
      <c r="H266" s="116" t="s">
        <v>1080</v>
      </c>
      <c r="I266" s="116" t="s">
        <v>1793</v>
      </c>
      <c r="J266" s="118" t="s">
        <v>1117</v>
      </c>
      <c r="K266" s="37" t="s">
        <v>1103</v>
      </c>
      <c r="L266" s="34" t="s">
        <v>1373</v>
      </c>
      <c r="M266" s="114"/>
    </row>
    <row r="267" spans="2:13" s="103" customFormat="1" ht="75" x14ac:dyDescent="0.3">
      <c r="B267" s="104"/>
      <c r="C267" s="116" t="s">
        <v>1089</v>
      </c>
      <c r="D267" s="116" t="s">
        <v>1001</v>
      </c>
      <c r="E267" s="116" t="s">
        <v>1001</v>
      </c>
      <c r="F267" s="117" t="s">
        <v>2593</v>
      </c>
      <c r="G267" s="117" t="s">
        <v>978</v>
      </c>
      <c r="H267" s="116" t="s">
        <v>1080</v>
      </c>
      <c r="I267" s="116" t="s">
        <v>1794</v>
      </c>
      <c r="J267" s="118" t="s">
        <v>1117</v>
      </c>
      <c r="K267" s="37" t="s">
        <v>1103</v>
      </c>
      <c r="L267" s="34" t="s">
        <v>1373</v>
      </c>
      <c r="M267" s="114"/>
    </row>
    <row r="268" spans="2:13" s="103" customFormat="1" ht="60" x14ac:dyDescent="0.3">
      <c r="B268" s="104"/>
      <c r="C268" s="116" t="s">
        <v>1089</v>
      </c>
      <c r="D268" s="116" t="s">
        <v>1001</v>
      </c>
      <c r="E268" s="116" t="s">
        <v>1001</v>
      </c>
      <c r="F268" s="117" t="s">
        <v>2593</v>
      </c>
      <c r="G268" s="117" t="s">
        <v>978</v>
      </c>
      <c r="H268" s="116" t="s">
        <v>996</v>
      </c>
      <c r="I268" s="116" t="s">
        <v>1795</v>
      </c>
      <c r="J268" s="118" t="s">
        <v>1117</v>
      </c>
      <c r="K268" s="37" t="s">
        <v>1106</v>
      </c>
      <c r="L268" s="34" t="s">
        <v>1380</v>
      </c>
      <c r="M268" s="114"/>
    </row>
    <row r="269" spans="2:13" s="103" customFormat="1" ht="60" x14ac:dyDescent="0.3">
      <c r="B269" s="104"/>
      <c r="C269" s="116" t="s">
        <v>1089</v>
      </c>
      <c r="D269" s="116" t="s">
        <v>1001</v>
      </c>
      <c r="E269" s="116" t="s">
        <v>1001</v>
      </c>
      <c r="F269" s="117" t="s">
        <v>2593</v>
      </c>
      <c r="G269" s="117" t="s">
        <v>978</v>
      </c>
      <c r="H269" s="116" t="s">
        <v>990</v>
      </c>
      <c r="I269" s="116" t="s">
        <v>1796</v>
      </c>
      <c r="J269" s="118" t="s">
        <v>1117</v>
      </c>
      <c r="K269" s="37" t="s">
        <v>1106</v>
      </c>
      <c r="L269" s="34" t="s">
        <v>1380</v>
      </c>
      <c r="M269" s="114"/>
    </row>
    <row r="270" spans="2:13" s="103" customFormat="1" ht="60" x14ac:dyDescent="0.3">
      <c r="B270" s="104"/>
      <c r="C270" s="116" t="s">
        <v>1089</v>
      </c>
      <c r="D270" s="116" t="s">
        <v>1001</v>
      </c>
      <c r="E270" s="116" t="s">
        <v>1001</v>
      </c>
      <c r="F270" s="117" t="s">
        <v>2593</v>
      </c>
      <c r="G270" s="117" t="s">
        <v>978</v>
      </c>
      <c r="H270" s="116" t="s">
        <v>990</v>
      </c>
      <c r="I270" s="116" t="s">
        <v>1797</v>
      </c>
      <c r="J270" s="118" t="s">
        <v>1117</v>
      </c>
      <c r="K270" s="37" t="s">
        <v>1108</v>
      </c>
      <c r="L270" s="34" t="s">
        <v>1384</v>
      </c>
      <c r="M270" s="114"/>
    </row>
    <row r="271" spans="2:13" s="103" customFormat="1" ht="60" x14ac:dyDescent="0.3">
      <c r="B271" s="104"/>
      <c r="C271" s="116" t="s">
        <v>1089</v>
      </c>
      <c r="D271" s="116" t="s">
        <v>1001</v>
      </c>
      <c r="E271" s="116" t="s">
        <v>1001</v>
      </c>
      <c r="F271" s="117" t="s">
        <v>2593</v>
      </c>
      <c r="G271" s="117" t="s">
        <v>978</v>
      </c>
      <c r="H271" s="116" t="s">
        <v>1080</v>
      </c>
      <c r="I271" s="116" t="s">
        <v>1798</v>
      </c>
      <c r="J271" s="118" t="s">
        <v>1117</v>
      </c>
      <c r="K271" s="37" t="s">
        <v>1108</v>
      </c>
      <c r="L271" s="34" t="s">
        <v>1384</v>
      </c>
      <c r="M271" s="114"/>
    </row>
    <row r="272" spans="2:13" s="103" customFormat="1" ht="90" x14ac:dyDescent="0.3">
      <c r="B272" s="104"/>
      <c r="C272" s="116" t="s">
        <v>1089</v>
      </c>
      <c r="D272" s="116" t="s">
        <v>1001</v>
      </c>
      <c r="E272" s="116" t="s">
        <v>1001</v>
      </c>
      <c r="F272" s="117" t="s">
        <v>2593</v>
      </c>
      <c r="G272" s="117" t="s">
        <v>978</v>
      </c>
      <c r="H272" s="116" t="s">
        <v>996</v>
      </c>
      <c r="I272" s="116" t="s">
        <v>1799</v>
      </c>
      <c r="J272" s="118" t="s">
        <v>1126</v>
      </c>
      <c r="K272" s="37" t="s">
        <v>717</v>
      </c>
      <c r="L272" s="34" t="s">
        <v>1388</v>
      </c>
      <c r="M272" s="114"/>
    </row>
    <row r="273" spans="1:13" s="103" customFormat="1" ht="90" x14ac:dyDescent="0.3">
      <c r="A273" s="103">
        <f t="shared" ref="A273:A282" si="4">IF(C273="健康",1,IF(C273="国民生活・都市生活",2,3))</f>
        <v>3</v>
      </c>
      <c r="B273" s="104"/>
      <c r="C273" s="116" t="s">
        <v>1089</v>
      </c>
      <c r="D273" s="116" t="s">
        <v>1001</v>
      </c>
      <c r="E273" s="116" t="s">
        <v>1001</v>
      </c>
      <c r="F273" s="117" t="s">
        <v>2593</v>
      </c>
      <c r="G273" s="117" t="s">
        <v>978</v>
      </c>
      <c r="H273" s="116" t="s">
        <v>1080</v>
      </c>
      <c r="I273" s="116" t="s">
        <v>1800</v>
      </c>
      <c r="J273" s="118" t="s">
        <v>1126</v>
      </c>
      <c r="K273" s="37" t="s">
        <v>717</v>
      </c>
      <c r="L273" s="34" t="s">
        <v>1388</v>
      </c>
      <c r="M273" s="114"/>
    </row>
    <row r="274" spans="1:13" s="103" customFormat="1" ht="75" x14ac:dyDescent="0.3">
      <c r="A274" s="103">
        <f t="shared" si="4"/>
        <v>3</v>
      </c>
      <c r="B274" s="104"/>
      <c r="C274" s="116" t="s">
        <v>1089</v>
      </c>
      <c r="D274" s="116" t="s">
        <v>1001</v>
      </c>
      <c r="E274" s="116" t="s">
        <v>1001</v>
      </c>
      <c r="F274" s="117" t="s">
        <v>2593</v>
      </c>
      <c r="G274" s="117" t="s">
        <v>978</v>
      </c>
      <c r="H274" s="116" t="s">
        <v>1080</v>
      </c>
      <c r="I274" s="116" t="s">
        <v>1801</v>
      </c>
      <c r="J274" s="118" t="s">
        <v>1117</v>
      </c>
      <c r="K274" s="126" t="s">
        <v>724</v>
      </c>
      <c r="L274" s="34" t="s">
        <v>1390</v>
      </c>
      <c r="M274" s="114"/>
    </row>
    <row r="275" spans="1:13" s="103" customFormat="1" ht="75" x14ac:dyDescent="0.3">
      <c r="A275" s="103">
        <f t="shared" si="4"/>
        <v>3</v>
      </c>
      <c r="B275" s="104"/>
      <c r="C275" s="116" t="s">
        <v>1089</v>
      </c>
      <c r="D275" s="116" t="s">
        <v>1001</v>
      </c>
      <c r="E275" s="116" t="s">
        <v>1001</v>
      </c>
      <c r="F275" s="117" t="s">
        <v>2593</v>
      </c>
      <c r="G275" s="117" t="s">
        <v>978</v>
      </c>
      <c r="H275" s="116" t="s">
        <v>996</v>
      </c>
      <c r="I275" s="116" t="s">
        <v>1802</v>
      </c>
      <c r="J275" s="118" t="s">
        <v>1117</v>
      </c>
      <c r="K275" s="126" t="s">
        <v>724</v>
      </c>
      <c r="L275" s="34" t="s">
        <v>1390</v>
      </c>
      <c r="M275" s="114"/>
    </row>
    <row r="276" spans="1:13" s="103" customFormat="1" ht="60" x14ac:dyDescent="0.3">
      <c r="A276" s="103">
        <f t="shared" si="4"/>
        <v>3</v>
      </c>
      <c r="B276" s="104"/>
      <c r="C276" s="116" t="s">
        <v>1089</v>
      </c>
      <c r="D276" s="116" t="s">
        <v>1001</v>
      </c>
      <c r="E276" s="116" t="s">
        <v>1001</v>
      </c>
      <c r="F276" s="117" t="s">
        <v>2593</v>
      </c>
      <c r="G276" s="117" t="s">
        <v>978</v>
      </c>
      <c r="H276" s="116" t="s">
        <v>996</v>
      </c>
      <c r="I276" s="116" t="s">
        <v>1803</v>
      </c>
      <c r="J276" s="118" t="s">
        <v>1117</v>
      </c>
      <c r="K276" s="37" t="s">
        <v>1111</v>
      </c>
      <c r="L276" s="34" t="s">
        <v>1393</v>
      </c>
      <c r="M276" s="114"/>
    </row>
    <row r="277" spans="1:13" s="103" customFormat="1" ht="60" x14ac:dyDescent="0.3">
      <c r="A277" s="103">
        <f t="shared" si="4"/>
        <v>3</v>
      </c>
      <c r="B277" s="104"/>
      <c r="C277" s="116" t="s">
        <v>1089</v>
      </c>
      <c r="D277" s="116" t="s">
        <v>1001</v>
      </c>
      <c r="E277" s="116" t="s">
        <v>1001</v>
      </c>
      <c r="F277" s="117" t="s">
        <v>2593</v>
      </c>
      <c r="G277" s="117" t="s">
        <v>978</v>
      </c>
      <c r="H277" s="116" t="s">
        <v>990</v>
      </c>
      <c r="I277" s="116" t="s">
        <v>1804</v>
      </c>
      <c r="J277" s="118" t="s">
        <v>1117</v>
      </c>
      <c r="K277" s="37" t="s">
        <v>1111</v>
      </c>
      <c r="L277" s="34" t="s">
        <v>1393</v>
      </c>
      <c r="M277" s="114"/>
    </row>
    <row r="278" spans="1:13" s="103" customFormat="1" ht="60" x14ac:dyDescent="0.3">
      <c r="A278" s="103">
        <f t="shared" si="4"/>
        <v>3</v>
      </c>
      <c r="B278" s="104"/>
      <c r="C278" s="116" t="s">
        <v>1089</v>
      </c>
      <c r="D278" s="116" t="s">
        <v>1001</v>
      </c>
      <c r="E278" s="116" t="s">
        <v>1001</v>
      </c>
      <c r="F278" s="117" t="s">
        <v>2593</v>
      </c>
      <c r="G278" s="117" t="s">
        <v>978</v>
      </c>
      <c r="H278" s="116" t="s">
        <v>1080</v>
      </c>
      <c r="I278" s="116" t="s">
        <v>1805</v>
      </c>
      <c r="J278" s="118" t="s">
        <v>1117</v>
      </c>
      <c r="K278" s="37" t="s">
        <v>1111</v>
      </c>
      <c r="L278" s="34" t="s">
        <v>1393</v>
      </c>
      <c r="M278" s="114"/>
    </row>
    <row r="279" spans="1:13" s="103" customFormat="1" ht="60" x14ac:dyDescent="0.3">
      <c r="A279" s="103">
        <f t="shared" si="4"/>
        <v>3</v>
      </c>
      <c r="B279" s="104"/>
      <c r="C279" s="116" t="s">
        <v>1089</v>
      </c>
      <c r="D279" s="116" t="s">
        <v>1001</v>
      </c>
      <c r="E279" s="116" t="s">
        <v>1001</v>
      </c>
      <c r="F279" s="117" t="s">
        <v>2593</v>
      </c>
      <c r="G279" s="117" t="s">
        <v>978</v>
      </c>
      <c r="H279" s="116" t="s">
        <v>990</v>
      </c>
      <c r="I279" s="116" t="s">
        <v>1806</v>
      </c>
      <c r="J279" s="118" t="s">
        <v>1117</v>
      </c>
      <c r="K279" s="37" t="s">
        <v>1111</v>
      </c>
      <c r="L279" s="34" t="s">
        <v>1393</v>
      </c>
      <c r="M279" s="114"/>
    </row>
    <row r="280" spans="1:13" s="103" customFormat="1" ht="75" x14ac:dyDescent="0.3">
      <c r="B280" s="104"/>
      <c r="C280" s="116" t="s">
        <v>1089</v>
      </c>
      <c r="D280" s="116" t="s">
        <v>1001</v>
      </c>
      <c r="E280" s="116" t="s">
        <v>1001</v>
      </c>
      <c r="F280" s="117" t="s">
        <v>2593</v>
      </c>
      <c r="G280" s="117" t="s">
        <v>978</v>
      </c>
      <c r="H280" s="116" t="s">
        <v>990</v>
      </c>
      <c r="I280" s="116" t="s">
        <v>1807</v>
      </c>
      <c r="J280" s="118" t="s">
        <v>1117</v>
      </c>
      <c r="K280" s="126" t="s">
        <v>732</v>
      </c>
      <c r="L280" s="34" t="s">
        <v>1404</v>
      </c>
      <c r="M280" s="114"/>
    </row>
    <row r="281" spans="1:13" s="103" customFormat="1" ht="75" x14ac:dyDescent="0.3">
      <c r="A281" s="103">
        <f t="shared" si="4"/>
        <v>3</v>
      </c>
      <c r="B281" s="104"/>
      <c r="C281" s="116" t="s">
        <v>1089</v>
      </c>
      <c r="D281" s="116" t="s">
        <v>1001</v>
      </c>
      <c r="E281" s="116" t="s">
        <v>1001</v>
      </c>
      <c r="F281" s="117" t="s">
        <v>2593</v>
      </c>
      <c r="G281" s="117" t="s">
        <v>978</v>
      </c>
      <c r="H281" s="116" t="s">
        <v>996</v>
      </c>
      <c r="I281" s="116" t="s">
        <v>1808</v>
      </c>
      <c r="J281" s="118" t="s">
        <v>1117</v>
      </c>
      <c r="K281" s="37" t="s">
        <v>1112</v>
      </c>
      <c r="L281" s="34" t="s">
        <v>1408</v>
      </c>
      <c r="M281" s="114"/>
    </row>
    <row r="282" spans="1:13" s="103" customFormat="1" ht="105" x14ac:dyDescent="0.3">
      <c r="A282" s="103">
        <f t="shared" si="4"/>
        <v>3</v>
      </c>
      <c r="B282" s="104"/>
      <c r="C282" s="116" t="s">
        <v>1089</v>
      </c>
      <c r="D282" s="116" t="s">
        <v>1001</v>
      </c>
      <c r="E282" s="116" t="s">
        <v>1001</v>
      </c>
      <c r="F282" s="117" t="s">
        <v>2593</v>
      </c>
      <c r="G282" s="117" t="s">
        <v>978</v>
      </c>
      <c r="H282" s="116" t="s">
        <v>990</v>
      </c>
      <c r="I282" s="116" t="s">
        <v>1809</v>
      </c>
      <c r="J282" s="118" t="s">
        <v>1117</v>
      </c>
      <c r="K282" s="37" t="s">
        <v>1112</v>
      </c>
      <c r="L282" s="34" t="s">
        <v>1408</v>
      </c>
      <c r="M282" s="114"/>
    </row>
    <row r="283" spans="1:13" s="103" customFormat="1" ht="60" x14ac:dyDescent="0.3">
      <c r="B283" s="104"/>
      <c r="C283" s="116" t="s">
        <v>1089</v>
      </c>
      <c r="D283" s="116" t="s">
        <v>1001</v>
      </c>
      <c r="E283" s="116" t="s">
        <v>1001</v>
      </c>
      <c r="F283" s="117" t="s">
        <v>2593</v>
      </c>
      <c r="G283" s="117" t="s">
        <v>978</v>
      </c>
      <c r="H283" s="116" t="s">
        <v>1080</v>
      </c>
      <c r="I283" s="116" t="s">
        <v>1810</v>
      </c>
      <c r="J283" s="118" t="s">
        <v>1117</v>
      </c>
      <c r="K283" s="37" t="s">
        <v>743</v>
      </c>
      <c r="L283" s="34" t="s">
        <v>1419</v>
      </c>
      <c r="M283" s="114"/>
    </row>
    <row r="284" spans="1:13" s="103" customFormat="1" ht="75" x14ac:dyDescent="0.3">
      <c r="A284" s="103">
        <f t="shared" ref="A284:A290" si="5">IF(C284="健康",1,IF(C284="国民生活・都市生活",2,3))</f>
        <v>3</v>
      </c>
      <c r="B284" s="104"/>
      <c r="C284" s="116" t="s">
        <v>1089</v>
      </c>
      <c r="D284" s="116" t="s">
        <v>1001</v>
      </c>
      <c r="E284" s="116" t="s">
        <v>1001</v>
      </c>
      <c r="F284" s="117" t="s">
        <v>2593</v>
      </c>
      <c r="G284" s="117" t="s">
        <v>978</v>
      </c>
      <c r="H284" s="120" t="s">
        <v>996</v>
      </c>
      <c r="I284" s="116" t="s">
        <v>1811</v>
      </c>
      <c r="J284" s="118" t="s">
        <v>1117</v>
      </c>
      <c r="K284" s="126" t="s">
        <v>748</v>
      </c>
      <c r="L284" s="34" t="s">
        <v>1421</v>
      </c>
      <c r="M284" s="114"/>
    </row>
    <row r="285" spans="1:13" s="103" customFormat="1" ht="75" x14ac:dyDescent="0.3">
      <c r="A285" s="103">
        <f t="shared" si="5"/>
        <v>3</v>
      </c>
      <c r="B285" s="104"/>
      <c r="C285" s="116" t="s">
        <v>1089</v>
      </c>
      <c r="D285" s="116" t="s">
        <v>1001</v>
      </c>
      <c r="E285" s="116" t="s">
        <v>1001</v>
      </c>
      <c r="F285" s="117" t="s">
        <v>2593</v>
      </c>
      <c r="G285" s="117" t="s">
        <v>978</v>
      </c>
      <c r="H285" s="116" t="s">
        <v>996</v>
      </c>
      <c r="I285" s="116" t="s">
        <v>1812</v>
      </c>
      <c r="J285" s="118" t="s">
        <v>1117</v>
      </c>
      <c r="K285" s="126" t="s">
        <v>748</v>
      </c>
      <c r="L285" s="34" t="s">
        <v>1421</v>
      </c>
      <c r="M285" s="114"/>
    </row>
    <row r="286" spans="1:13" s="103" customFormat="1" ht="90" x14ac:dyDescent="0.3">
      <c r="A286" s="103">
        <f t="shared" si="5"/>
        <v>3</v>
      </c>
      <c r="B286" s="104"/>
      <c r="C286" s="116" t="s">
        <v>987</v>
      </c>
      <c r="D286" s="116" t="s">
        <v>1018</v>
      </c>
      <c r="E286" s="116" t="s">
        <v>988</v>
      </c>
      <c r="F286" s="117" t="str">
        <f>IF(N286=1,"行政（都道府県）","行政（区市町村）")</f>
        <v>行政（区市町村）</v>
      </c>
      <c r="G286" s="117" t="s">
        <v>978</v>
      </c>
      <c r="H286" s="116" t="s">
        <v>996</v>
      </c>
      <c r="I286" s="116" t="s">
        <v>1813</v>
      </c>
      <c r="J286" s="118" t="s">
        <v>1117</v>
      </c>
      <c r="K286" s="116" t="s">
        <v>25</v>
      </c>
      <c r="L286" s="34" t="s">
        <v>1309</v>
      </c>
      <c r="M286" s="114"/>
    </row>
    <row r="287" spans="1:13" s="103" customFormat="1" ht="90" x14ac:dyDescent="0.3">
      <c r="A287" s="103">
        <f t="shared" si="5"/>
        <v>3</v>
      </c>
      <c r="B287" s="104"/>
      <c r="C287" s="116" t="s">
        <v>987</v>
      </c>
      <c r="D287" s="116" t="s">
        <v>1018</v>
      </c>
      <c r="E287" s="116" t="s">
        <v>988</v>
      </c>
      <c r="F287" s="117" t="str">
        <f>IF(N287=1,"行政（都道府県）","行政（区市町村）")</f>
        <v>行政（区市町村）</v>
      </c>
      <c r="G287" s="117" t="s">
        <v>978</v>
      </c>
      <c r="H287" s="116" t="s">
        <v>996</v>
      </c>
      <c r="I287" s="116" t="s">
        <v>1814</v>
      </c>
      <c r="J287" s="118" t="s">
        <v>1134</v>
      </c>
      <c r="K287" s="116" t="s">
        <v>252</v>
      </c>
      <c r="L287" s="34" t="s">
        <v>1310</v>
      </c>
      <c r="M287" s="114"/>
    </row>
    <row r="288" spans="1:13" s="103" customFormat="1" ht="90" x14ac:dyDescent="0.3">
      <c r="A288" s="103">
        <f t="shared" si="5"/>
        <v>3</v>
      </c>
      <c r="B288" s="104"/>
      <c r="C288" s="116" t="s">
        <v>987</v>
      </c>
      <c r="D288" s="116" t="s">
        <v>1018</v>
      </c>
      <c r="E288" s="116" t="s">
        <v>988</v>
      </c>
      <c r="F288" s="117" t="str">
        <f>IF(N288=1,"行政（都道府県）","行政（区市町村）")</f>
        <v>行政（区市町村）</v>
      </c>
      <c r="G288" s="117" t="s">
        <v>978</v>
      </c>
      <c r="H288" s="116" t="s">
        <v>1080</v>
      </c>
      <c r="I288" s="116" t="s">
        <v>1815</v>
      </c>
      <c r="J288" s="118" t="s">
        <v>1135</v>
      </c>
      <c r="K288" s="116" t="s">
        <v>252</v>
      </c>
      <c r="L288" s="34" t="s">
        <v>1310</v>
      </c>
      <c r="M288" s="114"/>
    </row>
    <row r="289" spans="1:13" s="103" customFormat="1" ht="45" x14ac:dyDescent="0.3">
      <c r="A289" s="103">
        <f t="shared" si="5"/>
        <v>3</v>
      </c>
      <c r="B289" s="104"/>
      <c r="C289" s="116" t="s">
        <v>987</v>
      </c>
      <c r="D289" s="116" t="s">
        <v>1035</v>
      </c>
      <c r="E289" s="116" t="s">
        <v>988</v>
      </c>
      <c r="F289" s="117" t="str">
        <f>IF(N289=1,"行政（都道府県）","行政（区市町村）")</f>
        <v>行政（区市町村）</v>
      </c>
      <c r="G289" s="117" t="s">
        <v>978</v>
      </c>
      <c r="H289" s="116" t="s">
        <v>990</v>
      </c>
      <c r="I289" s="117" t="s">
        <v>1816</v>
      </c>
      <c r="J289" s="118" t="s">
        <v>1117</v>
      </c>
      <c r="K289" s="116" t="s">
        <v>279</v>
      </c>
      <c r="L289" s="34" t="s">
        <v>1293</v>
      </c>
      <c r="M289" s="114"/>
    </row>
    <row r="290" spans="1:13" s="103" customFormat="1" ht="60" x14ac:dyDescent="0.3">
      <c r="A290" s="103">
        <f t="shared" si="5"/>
        <v>3</v>
      </c>
      <c r="B290" s="104"/>
      <c r="C290" s="116" t="s">
        <v>987</v>
      </c>
      <c r="D290" s="116" t="s">
        <v>1018</v>
      </c>
      <c r="E290" s="116" t="s">
        <v>1001</v>
      </c>
      <c r="F290" s="117" t="s">
        <v>2593</v>
      </c>
      <c r="G290" s="117" t="s">
        <v>978</v>
      </c>
      <c r="H290" s="116" t="s">
        <v>996</v>
      </c>
      <c r="I290" s="117" t="s">
        <v>1817</v>
      </c>
      <c r="J290" s="118" t="s">
        <v>1136</v>
      </c>
      <c r="K290" s="116" t="s">
        <v>77</v>
      </c>
      <c r="L290" s="119" t="s">
        <v>1818</v>
      </c>
      <c r="M290" s="114"/>
    </row>
    <row r="291" spans="1:13" s="103" customFormat="1" ht="60" x14ac:dyDescent="0.3">
      <c r="B291" s="104"/>
      <c r="C291" s="116" t="s">
        <v>987</v>
      </c>
      <c r="D291" s="116" t="s">
        <v>1035</v>
      </c>
      <c r="E291" s="116" t="s">
        <v>1001</v>
      </c>
      <c r="F291" s="117" t="str">
        <f>IF(N291=1,"行政（都道府県）","行政（区市町村）")</f>
        <v>行政（区市町村）</v>
      </c>
      <c r="G291" s="117" t="s">
        <v>978</v>
      </c>
      <c r="H291" s="116" t="s">
        <v>990</v>
      </c>
      <c r="I291" s="116" t="s">
        <v>1819</v>
      </c>
      <c r="J291" s="118" t="s">
        <v>1117</v>
      </c>
      <c r="K291" s="116" t="s">
        <v>295</v>
      </c>
      <c r="L291" s="34" t="s">
        <v>1820</v>
      </c>
      <c r="M291" s="114"/>
    </row>
    <row r="292" spans="1:13" s="103" customFormat="1" ht="60" x14ac:dyDescent="0.3">
      <c r="B292" s="104"/>
      <c r="C292" s="116" t="s">
        <v>987</v>
      </c>
      <c r="D292" s="116" t="s">
        <v>1035</v>
      </c>
      <c r="E292" s="116" t="s">
        <v>1001</v>
      </c>
      <c r="F292" s="117" t="s">
        <v>2593</v>
      </c>
      <c r="G292" s="117" t="s">
        <v>978</v>
      </c>
      <c r="H292" s="116" t="s">
        <v>996</v>
      </c>
      <c r="I292" s="116" t="s">
        <v>1821</v>
      </c>
      <c r="J292" s="118" t="s">
        <v>1117</v>
      </c>
      <c r="K292" s="116" t="s">
        <v>295</v>
      </c>
      <c r="L292" s="34" t="s">
        <v>1820</v>
      </c>
      <c r="M292" s="114"/>
    </row>
    <row r="293" spans="1:13" s="103" customFormat="1" ht="60" x14ac:dyDescent="0.3">
      <c r="B293" s="104"/>
      <c r="C293" s="116" t="s">
        <v>987</v>
      </c>
      <c r="D293" s="116" t="s">
        <v>1035</v>
      </c>
      <c r="E293" s="116" t="s">
        <v>1001</v>
      </c>
      <c r="F293" s="117" t="str">
        <f>IF(N293=1,"行政（都道府県）","行政（区市町村）")</f>
        <v>行政（区市町村）</v>
      </c>
      <c r="G293" s="117" t="s">
        <v>978</v>
      </c>
      <c r="H293" s="116" t="s">
        <v>1137</v>
      </c>
      <c r="I293" s="116" t="s">
        <v>1821</v>
      </c>
      <c r="J293" s="118" t="s">
        <v>1117</v>
      </c>
      <c r="K293" s="116" t="s">
        <v>295</v>
      </c>
      <c r="L293" s="34" t="s">
        <v>1820</v>
      </c>
      <c r="M293" s="114"/>
    </row>
    <row r="294" spans="1:13" s="103" customFormat="1" ht="60" x14ac:dyDescent="0.3">
      <c r="B294" s="104"/>
      <c r="C294" s="116" t="s">
        <v>987</v>
      </c>
      <c r="D294" s="116" t="s">
        <v>1018</v>
      </c>
      <c r="E294" s="116" t="s">
        <v>988</v>
      </c>
      <c r="F294" s="117" t="str">
        <f>IF(N294=1,"行政（都道府県）","行政（区市町村）")</f>
        <v>行政（区市町村）</v>
      </c>
      <c r="G294" s="117" t="s">
        <v>978</v>
      </c>
      <c r="H294" s="116" t="s">
        <v>996</v>
      </c>
      <c r="I294" s="116" t="s">
        <v>1822</v>
      </c>
      <c r="J294" s="118" t="s">
        <v>1117</v>
      </c>
      <c r="K294" s="116" t="s">
        <v>60</v>
      </c>
      <c r="L294" s="34" t="s">
        <v>1299</v>
      </c>
      <c r="M294" s="114"/>
    </row>
    <row r="295" spans="1:13" s="103" customFormat="1" ht="75" x14ac:dyDescent="0.3">
      <c r="B295" s="104"/>
      <c r="C295" s="116" t="s">
        <v>987</v>
      </c>
      <c r="D295" s="116" t="s">
        <v>1018</v>
      </c>
      <c r="E295" s="116" t="s">
        <v>988</v>
      </c>
      <c r="F295" s="117" t="str">
        <f>IF(N295=1,"行政（都道府県）","行政（区市町村）")</f>
        <v>行政（区市町村）</v>
      </c>
      <c r="G295" s="117" t="s">
        <v>978</v>
      </c>
      <c r="H295" s="116" t="s">
        <v>996</v>
      </c>
      <c r="I295" s="116" t="s">
        <v>1823</v>
      </c>
      <c r="J295" s="118" t="s">
        <v>1117</v>
      </c>
      <c r="K295" s="116" t="s">
        <v>109</v>
      </c>
      <c r="L295" s="34" t="s">
        <v>1300</v>
      </c>
      <c r="M295" s="114"/>
    </row>
    <row r="296" spans="1:13" s="103" customFormat="1" ht="60" x14ac:dyDescent="0.3">
      <c r="B296" s="104"/>
      <c r="C296" s="116" t="s">
        <v>987</v>
      </c>
      <c r="D296" s="116" t="s">
        <v>1035</v>
      </c>
      <c r="E296" s="116" t="s">
        <v>1001</v>
      </c>
      <c r="F296" s="117" t="str">
        <f>IF(N296=1,"行政（都道府県）","行政（区市町村）")</f>
        <v>行政（区市町村）</v>
      </c>
      <c r="G296" s="117" t="s">
        <v>978</v>
      </c>
      <c r="H296" s="116" t="s">
        <v>996</v>
      </c>
      <c r="I296" s="116" t="s">
        <v>1824</v>
      </c>
      <c r="J296" s="118" t="s">
        <v>1117</v>
      </c>
      <c r="K296" s="116" t="s">
        <v>1268</v>
      </c>
      <c r="L296" s="34" t="s">
        <v>1303</v>
      </c>
      <c r="M296" s="114"/>
    </row>
    <row r="297" spans="1:13" s="103" customFormat="1" ht="90" x14ac:dyDescent="0.3">
      <c r="B297" s="104"/>
      <c r="C297" s="116" t="s">
        <v>1089</v>
      </c>
      <c r="D297" s="116" t="s">
        <v>1035</v>
      </c>
      <c r="E297" s="116" t="s">
        <v>1001</v>
      </c>
      <c r="F297" s="117" t="str">
        <f>IF(N297=1,"行政（都道府県）","行政（区市町村）")</f>
        <v>行政（区市町村）</v>
      </c>
      <c r="G297" s="117" t="s">
        <v>978</v>
      </c>
      <c r="H297" s="116" t="s">
        <v>996</v>
      </c>
      <c r="I297" s="116" t="s">
        <v>1825</v>
      </c>
      <c r="J297" s="118" t="s">
        <v>1117</v>
      </c>
      <c r="K297" s="37" t="s">
        <v>23</v>
      </c>
      <c r="L297" s="34" t="s">
        <v>1318</v>
      </c>
      <c r="M297" s="114"/>
    </row>
    <row r="298" spans="1:13" s="103" customFormat="1" ht="75" x14ac:dyDescent="0.3">
      <c r="B298" s="104"/>
      <c r="C298" s="116" t="s">
        <v>1089</v>
      </c>
      <c r="D298" s="116" t="s">
        <v>1035</v>
      </c>
      <c r="E298" s="116" t="s">
        <v>1001</v>
      </c>
      <c r="F298" s="117" t="s">
        <v>2593</v>
      </c>
      <c r="G298" s="117" t="s">
        <v>978</v>
      </c>
      <c r="H298" s="116" t="s">
        <v>990</v>
      </c>
      <c r="I298" s="116" t="s">
        <v>1826</v>
      </c>
      <c r="J298" s="118" t="s">
        <v>1117</v>
      </c>
      <c r="K298" s="37" t="s">
        <v>616</v>
      </c>
      <c r="L298" s="34" t="s">
        <v>1336</v>
      </c>
      <c r="M298" s="114"/>
    </row>
    <row r="299" spans="1:13" s="103" customFormat="1" ht="75" x14ac:dyDescent="0.3">
      <c r="B299" s="104"/>
      <c r="C299" s="116" t="s">
        <v>1089</v>
      </c>
      <c r="D299" s="116" t="s">
        <v>1018</v>
      </c>
      <c r="E299" s="116" t="s">
        <v>1001</v>
      </c>
      <c r="F299" s="117" t="s">
        <v>2593</v>
      </c>
      <c r="G299" s="117" t="s">
        <v>978</v>
      </c>
      <c r="H299" s="116" t="s">
        <v>990</v>
      </c>
      <c r="I299" s="116" t="s">
        <v>1827</v>
      </c>
      <c r="J299" s="118" t="s">
        <v>1117</v>
      </c>
      <c r="K299" s="126" t="s">
        <v>622</v>
      </c>
      <c r="L299" s="34" t="s">
        <v>1337</v>
      </c>
      <c r="M299" s="114"/>
    </row>
    <row r="300" spans="1:13" s="103" customFormat="1" ht="75" x14ac:dyDescent="0.3">
      <c r="B300" s="104"/>
      <c r="C300" s="116" t="s">
        <v>1089</v>
      </c>
      <c r="D300" s="116" t="s">
        <v>1018</v>
      </c>
      <c r="E300" s="116" t="s">
        <v>1001</v>
      </c>
      <c r="F300" s="117" t="s">
        <v>2593</v>
      </c>
      <c r="G300" s="117" t="s">
        <v>978</v>
      </c>
      <c r="H300" s="116" t="s">
        <v>990</v>
      </c>
      <c r="I300" s="116" t="s">
        <v>1828</v>
      </c>
      <c r="J300" s="118" t="s">
        <v>1117</v>
      </c>
      <c r="K300" s="126" t="s">
        <v>624</v>
      </c>
      <c r="L300" s="34" t="s">
        <v>1339</v>
      </c>
      <c r="M300" s="114"/>
    </row>
    <row r="301" spans="1:13" s="103" customFormat="1" ht="60" x14ac:dyDescent="0.3">
      <c r="B301" s="104"/>
      <c r="C301" s="116" t="s">
        <v>1089</v>
      </c>
      <c r="D301" s="116" t="s">
        <v>1035</v>
      </c>
      <c r="E301" s="116" t="s">
        <v>1001</v>
      </c>
      <c r="F301" s="117" t="s">
        <v>2593</v>
      </c>
      <c r="G301" s="117" t="s">
        <v>978</v>
      </c>
      <c r="H301" s="116" t="s">
        <v>1080</v>
      </c>
      <c r="I301" s="116" t="s">
        <v>1829</v>
      </c>
      <c r="J301" s="118" t="s">
        <v>1117</v>
      </c>
      <c r="K301" s="126" t="s">
        <v>624</v>
      </c>
      <c r="L301" s="34" t="s">
        <v>1339</v>
      </c>
      <c r="M301" s="114"/>
    </row>
    <row r="302" spans="1:13" s="103" customFormat="1" ht="45" x14ac:dyDescent="0.3">
      <c r="B302" s="104"/>
      <c r="C302" s="116" t="s">
        <v>1089</v>
      </c>
      <c r="D302" s="116" t="s">
        <v>1035</v>
      </c>
      <c r="E302" s="116" t="s">
        <v>1001</v>
      </c>
      <c r="F302" s="117" t="s">
        <v>2593</v>
      </c>
      <c r="G302" s="117" t="s">
        <v>978</v>
      </c>
      <c r="H302" s="116" t="s">
        <v>996</v>
      </c>
      <c r="I302" s="116" t="s">
        <v>1830</v>
      </c>
      <c r="J302" s="118" t="s">
        <v>1129</v>
      </c>
      <c r="K302" s="37" t="s">
        <v>627</v>
      </c>
      <c r="L302" s="34" t="s">
        <v>1342</v>
      </c>
      <c r="M302" s="114"/>
    </row>
    <row r="303" spans="1:13" s="103" customFormat="1" ht="60" x14ac:dyDescent="0.3">
      <c r="B303" s="104"/>
      <c r="C303" s="116" t="s">
        <v>1089</v>
      </c>
      <c r="D303" s="116" t="s">
        <v>1035</v>
      </c>
      <c r="E303" s="116" t="s">
        <v>1001</v>
      </c>
      <c r="F303" s="117" t="s">
        <v>2593</v>
      </c>
      <c r="G303" s="117" t="s">
        <v>978</v>
      </c>
      <c r="H303" s="116" t="s">
        <v>996</v>
      </c>
      <c r="I303" s="116" t="s">
        <v>1831</v>
      </c>
      <c r="J303" s="118" t="s">
        <v>884</v>
      </c>
      <c r="K303" s="37" t="s">
        <v>645</v>
      </c>
      <c r="L303" s="34" t="s">
        <v>1353</v>
      </c>
      <c r="M303" s="114"/>
    </row>
    <row r="304" spans="1:13" s="103" customFormat="1" ht="75" x14ac:dyDescent="0.3">
      <c r="B304" s="104"/>
      <c r="C304" s="116" t="s">
        <v>1089</v>
      </c>
      <c r="D304" s="116" t="s">
        <v>1035</v>
      </c>
      <c r="E304" s="116" t="s">
        <v>1001</v>
      </c>
      <c r="F304" s="117" t="s">
        <v>2593</v>
      </c>
      <c r="G304" s="117" t="s">
        <v>978</v>
      </c>
      <c r="H304" s="116" t="s">
        <v>996</v>
      </c>
      <c r="I304" s="116" t="s">
        <v>1832</v>
      </c>
      <c r="J304" s="118" t="s">
        <v>884</v>
      </c>
      <c r="K304" s="37" t="s">
        <v>1095</v>
      </c>
      <c r="L304" s="34" t="s">
        <v>1324</v>
      </c>
      <c r="M304" s="114"/>
    </row>
    <row r="305" spans="1:13" s="103" customFormat="1" ht="75" x14ac:dyDescent="0.3">
      <c r="B305" s="104"/>
      <c r="C305" s="116" t="s">
        <v>1089</v>
      </c>
      <c r="D305" s="116" t="s">
        <v>1035</v>
      </c>
      <c r="E305" s="116" t="s">
        <v>1001</v>
      </c>
      <c r="F305" s="117" t="s">
        <v>2593</v>
      </c>
      <c r="G305" s="117" t="s">
        <v>978</v>
      </c>
      <c r="H305" s="116" t="s">
        <v>996</v>
      </c>
      <c r="I305" s="116" t="s">
        <v>1833</v>
      </c>
      <c r="J305" s="118" t="s">
        <v>884</v>
      </c>
      <c r="K305" s="37" t="s">
        <v>1095</v>
      </c>
      <c r="L305" s="34" t="s">
        <v>1324</v>
      </c>
      <c r="M305" s="114"/>
    </row>
    <row r="306" spans="1:13" s="103" customFormat="1" ht="75" x14ac:dyDescent="0.3">
      <c r="B306" s="104"/>
      <c r="C306" s="116" t="s">
        <v>1089</v>
      </c>
      <c r="D306" s="116" t="s">
        <v>1035</v>
      </c>
      <c r="E306" s="116" t="s">
        <v>1001</v>
      </c>
      <c r="F306" s="117" t="s">
        <v>2593</v>
      </c>
      <c r="G306" s="117" t="s">
        <v>978</v>
      </c>
      <c r="H306" s="116" t="s">
        <v>1080</v>
      </c>
      <c r="I306" s="116" t="s">
        <v>1834</v>
      </c>
      <c r="J306" s="118" t="s">
        <v>884</v>
      </c>
      <c r="K306" s="37" t="s">
        <v>1095</v>
      </c>
      <c r="L306" s="34" t="s">
        <v>1324</v>
      </c>
      <c r="M306" s="114"/>
    </row>
    <row r="307" spans="1:13" s="103" customFormat="1" ht="60" x14ac:dyDescent="0.3">
      <c r="A307" s="103">
        <f t="shared" ref="A307:A321" si="6">IF(C307="健康",1,IF(C307="国民生活・都市生活",2,3))</f>
        <v>3</v>
      </c>
      <c r="B307" s="104"/>
      <c r="C307" s="116" t="s">
        <v>1089</v>
      </c>
      <c r="D307" s="116" t="s">
        <v>1035</v>
      </c>
      <c r="E307" s="116" t="s">
        <v>1001</v>
      </c>
      <c r="F307" s="117" t="s">
        <v>2593</v>
      </c>
      <c r="G307" s="117" t="s">
        <v>978</v>
      </c>
      <c r="H307" s="116" t="s">
        <v>996</v>
      </c>
      <c r="I307" s="116" t="s">
        <v>1835</v>
      </c>
      <c r="J307" s="118" t="s">
        <v>1138</v>
      </c>
      <c r="K307" s="37" t="s">
        <v>1139</v>
      </c>
      <c r="L307" s="34" t="s">
        <v>1360</v>
      </c>
      <c r="M307" s="114"/>
    </row>
    <row r="308" spans="1:13" s="103" customFormat="1" ht="75" x14ac:dyDescent="0.3">
      <c r="A308" s="103">
        <f t="shared" si="6"/>
        <v>3</v>
      </c>
      <c r="B308" s="104"/>
      <c r="C308" s="116" t="s">
        <v>1089</v>
      </c>
      <c r="D308" s="116" t="s">
        <v>1035</v>
      </c>
      <c r="E308" s="116" t="s">
        <v>1001</v>
      </c>
      <c r="F308" s="117" t="s">
        <v>2593</v>
      </c>
      <c r="G308" s="117" t="s">
        <v>978</v>
      </c>
      <c r="H308" s="116" t="s">
        <v>990</v>
      </c>
      <c r="I308" s="116" t="s">
        <v>1836</v>
      </c>
      <c r="J308" s="118" t="s">
        <v>884</v>
      </c>
      <c r="K308" s="37" t="s">
        <v>1100</v>
      </c>
      <c r="L308" s="34" t="s">
        <v>1366</v>
      </c>
      <c r="M308" s="114"/>
    </row>
    <row r="309" spans="1:13" s="103" customFormat="1" ht="75" x14ac:dyDescent="0.3">
      <c r="A309" s="103">
        <f t="shared" si="6"/>
        <v>3</v>
      </c>
      <c r="B309" s="104"/>
      <c r="C309" s="116" t="s">
        <v>1089</v>
      </c>
      <c r="D309" s="116" t="s">
        <v>1035</v>
      </c>
      <c r="E309" s="116" t="s">
        <v>1001</v>
      </c>
      <c r="F309" s="117" t="s">
        <v>2593</v>
      </c>
      <c r="G309" s="117" t="s">
        <v>978</v>
      </c>
      <c r="H309" s="116" t="s">
        <v>996</v>
      </c>
      <c r="I309" s="116" t="s">
        <v>1837</v>
      </c>
      <c r="J309" s="118" t="s">
        <v>884</v>
      </c>
      <c r="K309" s="37" t="s">
        <v>1100</v>
      </c>
      <c r="L309" s="34" t="s">
        <v>1366</v>
      </c>
      <c r="M309" s="114"/>
    </row>
    <row r="310" spans="1:13" s="103" customFormat="1" ht="75" x14ac:dyDescent="0.3">
      <c r="A310" s="103">
        <f t="shared" si="6"/>
        <v>3</v>
      </c>
      <c r="B310" s="104"/>
      <c r="C310" s="116" t="s">
        <v>1089</v>
      </c>
      <c r="D310" s="116" t="s">
        <v>1035</v>
      </c>
      <c r="E310" s="116" t="s">
        <v>1001</v>
      </c>
      <c r="F310" s="117" t="s">
        <v>2593</v>
      </c>
      <c r="G310" s="117" t="s">
        <v>978</v>
      </c>
      <c r="H310" s="116" t="s">
        <v>1116</v>
      </c>
      <c r="I310" s="116" t="s">
        <v>1838</v>
      </c>
      <c r="J310" s="118" t="s">
        <v>884</v>
      </c>
      <c r="K310" s="37" t="s">
        <v>1100</v>
      </c>
      <c r="L310" s="34" t="s">
        <v>1366</v>
      </c>
      <c r="M310" s="114"/>
    </row>
    <row r="311" spans="1:13" s="103" customFormat="1" ht="75" x14ac:dyDescent="0.3">
      <c r="A311" s="103">
        <f t="shared" si="6"/>
        <v>3</v>
      </c>
      <c r="B311" s="104"/>
      <c r="C311" s="116" t="s">
        <v>1089</v>
      </c>
      <c r="D311" s="116" t="s">
        <v>1035</v>
      </c>
      <c r="E311" s="116" t="s">
        <v>1001</v>
      </c>
      <c r="F311" s="117" t="s">
        <v>2593</v>
      </c>
      <c r="G311" s="117" t="s">
        <v>978</v>
      </c>
      <c r="H311" s="116" t="s">
        <v>1115</v>
      </c>
      <c r="I311" s="116" t="s">
        <v>1839</v>
      </c>
      <c r="J311" s="118" t="s">
        <v>884</v>
      </c>
      <c r="K311" s="37" t="s">
        <v>1100</v>
      </c>
      <c r="L311" s="34" t="s">
        <v>1366</v>
      </c>
      <c r="M311" s="114"/>
    </row>
    <row r="312" spans="1:13" s="103" customFormat="1" ht="75" x14ac:dyDescent="0.3">
      <c r="A312" s="103">
        <f t="shared" si="6"/>
        <v>3</v>
      </c>
      <c r="B312" s="104"/>
      <c r="C312" s="116" t="s">
        <v>1089</v>
      </c>
      <c r="D312" s="116" t="s">
        <v>1035</v>
      </c>
      <c r="E312" s="116" t="s">
        <v>1001</v>
      </c>
      <c r="F312" s="117" t="s">
        <v>2593</v>
      </c>
      <c r="G312" s="117" t="s">
        <v>978</v>
      </c>
      <c r="H312" s="116" t="s">
        <v>996</v>
      </c>
      <c r="I312" s="116" t="s">
        <v>1840</v>
      </c>
      <c r="J312" s="118" t="s">
        <v>884</v>
      </c>
      <c r="K312" s="37" t="s">
        <v>1100</v>
      </c>
      <c r="L312" s="34" t="s">
        <v>1366</v>
      </c>
      <c r="M312" s="114"/>
    </row>
    <row r="313" spans="1:13" s="103" customFormat="1" ht="60" x14ac:dyDescent="0.3">
      <c r="A313" s="103">
        <f t="shared" si="6"/>
        <v>3</v>
      </c>
      <c r="B313" s="104"/>
      <c r="C313" s="116" t="s">
        <v>1089</v>
      </c>
      <c r="D313" s="116" t="s">
        <v>1035</v>
      </c>
      <c r="E313" s="116" t="s">
        <v>1001</v>
      </c>
      <c r="F313" s="117" t="s">
        <v>2593</v>
      </c>
      <c r="G313" s="117" t="s">
        <v>978</v>
      </c>
      <c r="H313" s="116" t="s">
        <v>1080</v>
      </c>
      <c r="I313" s="117" t="s">
        <v>1841</v>
      </c>
      <c r="J313" s="118" t="s">
        <v>1140</v>
      </c>
      <c r="K313" s="37" t="s">
        <v>1101</v>
      </c>
      <c r="L313" s="34" t="s">
        <v>1370</v>
      </c>
      <c r="M313" s="114"/>
    </row>
    <row r="314" spans="1:13" s="103" customFormat="1" ht="75" x14ac:dyDescent="0.3">
      <c r="A314" s="103">
        <f t="shared" si="6"/>
        <v>3</v>
      </c>
      <c r="B314" s="104"/>
      <c r="C314" s="116" t="s">
        <v>1089</v>
      </c>
      <c r="D314" s="116" t="s">
        <v>1035</v>
      </c>
      <c r="E314" s="116" t="s">
        <v>1001</v>
      </c>
      <c r="F314" s="117" t="s">
        <v>2593</v>
      </c>
      <c r="G314" s="117" t="s">
        <v>978</v>
      </c>
      <c r="H314" s="116" t="s">
        <v>996</v>
      </c>
      <c r="I314" s="116" t="s">
        <v>1842</v>
      </c>
      <c r="J314" s="118" t="s">
        <v>1141</v>
      </c>
      <c r="K314" s="37" t="s">
        <v>1104</v>
      </c>
      <c r="L314" s="34" t="s">
        <v>1377</v>
      </c>
      <c r="M314" s="114"/>
    </row>
    <row r="315" spans="1:13" s="103" customFormat="1" ht="90" x14ac:dyDescent="0.3">
      <c r="A315" s="103">
        <f t="shared" si="6"/>
        <v>3</v>
      </c>
      <c r="B315" s="104"/>
      <c r="C315" s="116" t="s">
        <v>1089</v>
      </c>
      <c r="D315" s="116" t="s">
        <v>1035</v>
      </c>
      <c r="E315" s="116" t="s">
        <v>1001</v>
      </c>
      <c r="F315" s="117" t="s">
        <v>2593</v>
      </c>
      <c r="G315" s="117" t="s">
        <v>978</v>
      </c>
      <c r="H315" s="116" t="s">
        <v>990</v>
      </c>
      <c r="I315" s="116" t="s">
        <v>1843</v>
      </c>
      <c r="J315" s="118" t="s">
        <v>1141</v>
      </c>
      <c r="K315" s="37" t="s">
        <v>1104</v>
      </c>
      <c r="L315" s="34" t="s">
        <v>1377</v>
      </c>
      <c r="M315" s="114"/>
    </row>
    <row r="316" spans="1:13" s="103" customFormat="1" ht="60" x14ac:dyDescent="0.3">
      <c r="A316" s="103">
        <f t="shared" si="6"/>
        <v>3</v>
      </c>
      <c r="B316" s="104"/>
      <c r="C316" s="116" t="s">
        <v>1089</v>
      </c>
      <c r="D316" s="116" t="s">
        <v>1035</v>
      </c>
      <c r="E316" s="116" t="s">
        <v>1001</v>
      </c>
      <c r="F316" s="117" t="s">
        <v>2593</v>
      </c>
      <c r="G316" s="117" t="s">
        <v>978</v>
      </c>
      <c r="H316" s="116" t="s">
        <v>996</v>
      </c>
      <c r="I316" s="116" t="s">
        <v>1844</v>
      </c>
      <c r="J316" s="118" t="s">
        <v>884</v>
      </c>
      <c r="K316" s="37" t="s">
        <v>1106</v>
      </c>
      <c r="L316" s="34" t="s">
        <v>1380</v>
      </c>
      <c r="M316" s="114"/>
    </row>
    <row r="317" spans="1:13" s="103" customFormat="1" ht="60" x14ac:dyDescent="0.3">
      <c r="A317" s="103">
        <f t="shared" si="6"/>
        <v>3</v>
      </c>
      <c r="B317" s="104"/>
      <c r="C317" s="116" t="s">
        <v>1089</v>
      </c>
      <c r="D317" s="116" t="s">
        <v>1035</v>
      </c>
      <c r="E317" s="116" t="s">
        <v>1001</v>
      </c>
      <c r="F317" s="117" t="s">
        <v>2593</v>
      </c>
      <c r="G317" s="117" t="s">
        <v>978</v>
      </c>
      <c r="H317" s="116" t="s">
        <v>990</v>
      </c>
      <c r="I317" s="116" t="s">
        <v>1845</v>
      </c>
      <c r="J317" s="118" t="s">
        <v>884</v>
      </c>
      <c r="K317" s="37" t="s">
        <v>1108</v>
      </c>
      <c r="L317" s="34" t="s">
        <v>1384</v>
      </c>
      <c r="M317" s="114"/>
    </row>
    <row r="318" spans="1:13" s="103" customFormat="1" ht="60" x14ac:dyDescent="0.3">
      <c r="A318" s="103">
        <f t="shared" si="6"/>
        <v>3</v>
      </c>
      <c r="B318" s="104"/>
      <c r="C318" s="116" t="s">
        <v>1089</v>
      </c>
      <c r="D318" s="116" t="s">
        <v>1035</v>
      </c>
      <c r="E318" s="116" t="s">
        <v>1001</v>
      </c>
      <c r="F318" s="117" t="s">
        <v>2593</v>
      </c>
      <c r="G318" s="117" t="s">
        <v>978</v>
      </c>
      <c r="H318" s="116" t="s">
        <v>1080</v>
      </c>
      <c r="I318" s="116" t="s">
        <v>1846</v>
      </c>
      <c r="J318" s="118" t="s">
        <v>884</v>
      </c>
      <c r="K318" s="37" t="s">
        <v>1108</v>
      </c>
      <c r="L318" s="34" t="s">
        <v>1384</v>
      </c>
      <c r="M318" s="114"/>
    </row>
    <row r="319" spans="1:13" s="103" customFormat="1" ht="60" x14ac:dyDescent="0.3">
      <c r="A319" s="103">
        <f t="shared" si="6"/>
        <v>3</v>
      </c>
      <c r="B319" s="104"/>
      <c r="C319" s="116" t="s">
        <v>1089</v>
      </c>
      <c r="D319" s="116" t="s">
        <v>1035</v>
      </c>
      <c r="E319" s="116" t="s">
        <v>1001</v>
      </c>
      <c r="F319" s="117" t="s">
        <v>2593</v>
      </c>
      <c r="G319" s="117" t="s">
        <v>978</v>
      </c>
      <c r="H319" s="116" t="s">
        <v>1080</v>
      </c>
      <c r="I319" s="116" t="s">
        <v>1847</v>
      </c>
      <c r="J319" s="118" t="s">
        <v>884</v>
      </c>
      <c r="K319" s="37" t="s">
        <v>738</v>
      </c>
      <c r="L319" s="34" t="s">
        <v>1411</v>
      </c>
      <c r="M319" s="114"/>
    </row>
    <row r="320" spans="1:13" s="103" customFormat="1" ht="60" x14ac:dyDescent="0.3">
      <c r="A320" s="103">
        <f t="shared" si="6"/>
        <v>3</v>
      </c>
      <c r="B320" s="104"/>
      <c r="C320" s="116" t="s">
        <v>1089</v>
      </c>
      <c r="D320" s="116" t="s">
        <v>1035</v>
      </c>
      <c r="E320" s="116" t="s">
        <v>1001</v>
      </c>
      <c r="F320" s="117" t="s">
        <v>2593</v>
      </c>
      <c r="G320" s="117" t="s">
        <v>978</v>
      </c>
      <c r="H320" s="116" t="s">
        <v>990</v>
      </c>
      <c r="I320" s="116" t="s">
        <v>1848</v>
      </c>
      <c r="J320" s="118" t="s">
        <v>884</v>
      </c>
      <c r="K320" s="37" t="s">
        <v>738</v>
      </c>
      <c r="L320" s="34" t="s">
        <v>1411</v>
      </c>
      <c r="M320" s="114"/>
    </row>
    <row r="321" spans="1:13" s="103" customFormat="1" ht="60" x14ac:dyDescent="0.3">
      <c r="A321" s="103">
        <f t="shared" si="6"/>
        <v>3</v>
      </c>
      <c r="B321" s="104"/>
      <c r="C321" s="116" t="s">
        <v>1089</v>
      </c>
      <c r="D321" s="116" t="s">
        <v>1035</v>
      </c>
      <c r="E321" s="116" t="s">
        <v>1001</v>
      </c>
      <c r="F321" s="117" t="s">
        <v>2593</v>
      </c>
      <c r="G321" s="117" t="s">
        <v>978</v>
      </c>
      <c r="H321" s="116" t="s">
        <v>996</v>
      </c>
      <c r="I321" s="116" t="s">
        <v>1849</v>
      </c>
      <c r="J321" s="118" t="s">
        <v>884</v>
      </c>
      <c r="K321" s="37" t="s">
        <v>738</v>
      </c>
      <c r="L321" s="34" t="s">
        <v>1411</v>
      </c>
      <c r="M321" s="114"/>
    </row>
    <row r="322" spans="1:13" s="103" customFormat="1" ht="45" x14ac:dyDescent="0.3">
      <c r="A322" s="103">
        <f>IF(C322="健康",1,IF(C322="国民生活・都市生活",2,3))</f>
        <v>3</v>
      </c>
      <c r="B322" s="104"/>
      <c r="C322" s="116" t="s">
        <v>1089</v>
      </c>
      <c r="D322" s="116" t="s">
        <v>1035</v>
      </c>
      <c r="E322" s="116" t="s">
        <v>1001</v>
      </c>
      <c r="F322" s="117" t="s">
        <v>2593</v>
      </c>
      <c r="G322" s="117" t="s">
        <v>978</v>
      </c>
      <c r="H322" s="116" t="s">
        <v>996</v>
      </c>
      <c r="I322" s="116" t="s">
        <v>1850</v>
      </c>
      <c r="J322" s="118" t="s">
        <v>884</v>
      </c>
      <c r="K322" s="37" t="s">
        <v>741</v>
      </c>
      <c r="L322" s="34" t="s">
        <v>1416</v>
      </c>
      <c r="M322" s="114"/>
    </row>
    <row r="323" spans="1:13" s="103" customFormat="1" ht="45" x14ac:dyDescent="0.3">
      <c r="A323" s="103">
        <f>IF(C323="健康",1,IF(C323="国民生活・都市生活",2,3))</f>
        <v>3</v>
      </c>
      <c r="B323" s="104"/>
      <c r="C323" s="116" t="s">
        <v>1089</v>
      </c>
      <c r="D323" s="116" t="s">
        <v>1035</v>
      </c>
      <c r="E323" s="116" t="s">
        <v>1001</v>
      </c>
      <c r="F323" s="117" t="s">
        <v>2593</v>
      </c>
      <c r="G323" s="117" t="s">
        <v>978</v>
      </c>
      <c r="H323" s="116" t="s">
        <v>996</v>
      </c>
      <c r="I323" s="116" t="s">
        <v>1851</v>
      </c>
      <c r="J323" s="118" t="s">
        <v>884</v>
      </c>
      <c r="K323" s="37" t="s">
        <v>741</v>
      </c>
      <c r="L323" s="34" t="s">
        <v>1416</v>
      </c>
      <c r="M323" s="114"/>
    </row>
    <row r="324" spans="1:13" s="103" customFormat="1" ht="75" x14ac:dyDescent="0.3">
      <c r="A324" s="103">
        <f>IF(C324="健康",1,IF(C324="国民生活・都市生活",2,3))</f>
        <v>3</v>
      </c>
      <c r="B324" s="104"/>
      <c r="C324" s="116" t="s">
        <v>1089</v>
      </c>
      <c r="D324" s="116" t="s">
        <v>1035</v>
      </c>
      <c r="E324" s="116" t="s">
        <v>1001</v>
      </c>
      <c r="F324" s="117" t="s">
        <v>2593</v>
      </c>
      <c r="G324" s="117" t="s">
        <v>978</v>
      </c>
      <c r="H324" s="116" t="s">
        <v>1080</v>
      </c>
      <c r="I324" s="116" t="s">
        <v>1852</v>
      </c>
      <c r="J324" s="118" t="s">
        <v>884</v>
      </c>
      <c r="K324" s="126" t="s">
        <v>748</v>
      </c>
      <c r="L324" s="34" t="s">
        <v>1421</v>
      </c>
      <c r="M324" s="114"/>
    </row>
    <row r="325" spans="1:13" s="103" customFormat="1" ht="75" x14ac:dyDescent="0.3">
      <c r="B325" s="104"/>
      <c r="C325" s="116" t="s">
        <v>1089</v>
      </c>
      <c r="D325" s="116" t="s">
        <v>1035</v>
      </c>
      <c r="E325" s="116" t="s">
        <v>1001</v>
      </c>
      <c r="F325" s="117" t="s">
        <v>2593</v>
      </c>
      <c r="G325" s="117" t="s">
        <v>978</v>
      </c>
      <c r="H325" s="116" t="s">
        <v>990</v>
      </c>
      <c r="I325" s="116" t="s">
        <v>1853</v>
      </c>
      <c r="J325" s="118" t="s">
        <v>884</v>
      </c>
      <c r="K325" s="126" t="s">
        <v>748</v>
      </c>
      <c r="L325" s="34" t="s">
        <v>1421</v>
      </c>
      <c r="M325" s="114"/>
    </row>
    <row r="326" spans="1:13" s="103" customFormat="1" ht="90" x14ac:dyDescent="0.3">
      <c r="A326" s="103">
        <f>IF(C326="健康",1,IF(C326="国民生活・都市生活",2,3))</f>
        <v>3</v>
      </c>
      <c r="B326" s="104"/>
      <c r="C326" s="116" t="s">
        <v>987</v>
      </c>
      <c r="D326" s="116" t="s">
        <v>988</v>
      </c>
      <c r="E326" s="116" t="s">
        <v>988</v>
      </c>
      <c r="F326" s="117" t="str">
        <f>IF(N326=1,"行政（都道府県）","行政（区市町村）")</f>
        <v>行政（区市町村）</v>
      </c>
      <c r="G326" s="117" t="s">
        <v>980</v>
      </c>
      <c r="H326" s="116" t="s">
        <v>1072</v>
      </c>
      <c r="I326" s="117" t="s">
        <v>1854</v>
      </c>
      <c r="J326" s="118" t="s">
        <v>884</v>
      </c>
      <c r="K326" s="116" t="s">
        <v>95</v>
      </c>
      <c r="L326" s="34" t="s">
        <v>1292</v>
      </c>
      <c r="M326" s="114"/>
    </row>
    <row r="327" spans="1:13" s="103" customFormat="1" ht="75" x14ac:dyDescent="0.3">
      <c r="B327" s="104"/>
      <c r="C327" s="116" t="s">
        <v>987</v>
      </c>
      <c r="D327" s="116" t="s">
        <v>988</v>
      </c>
      <c r="E327" s="116" t="s">
        <v>988</v>
      </c>
      <c r="F327" s="117" t="str">
        <f>IF(N327=1,"行政（都道府県）","行政（区市町村）")</f>
        <v>行政（区市町村）</v>
      </c>
      <c r="G327" s="117" t="s">
        <v>980</v>
      </c>
      <c r="H327" s="116" t="s">
        <v>1073</v>
      </c>
      <c r="I327" s="117" t="s">
        <v>1855</v>
      </c>
      <c r="J327" s="118" t="s">
        <v>884</v>
      </c>
      <c r="K327" s="125" t="s">
        <v>95</v>
      </c>
      <c r="L327" s="34" t="s">
        <v>1292</v>
      </c>
      <c r="M327" s="114"/>
    </row>
    <row r="328" spans="1:13" s="103" customFormat="1" ht="90" x14ac:dyDescent="0.3">
      <c r="A328" s="103">
        <f>IF(C328="健康",1,IF(C328="国民生活・都市生活",2,3))</f>
        <v>3</v>
      </c>
      <c r="B328" s="104"/>
      <c r="C328" s="116" t="s">
        <v>987</v>
      </c>
      <c r="D328" s="116" t="s">
        <v>988</v>
      </c>
      <c r="E328" s="116" t="s">
        <v>988</v>
      </c>
      <c r="F328" s="117" t="str">
        <f>IF(N328=1,"行政（都道府県）","行政（区市町村）")</f>
        <v>行政（区市町村）</v>
      </c>
      <c r="G328" s="117" t="s">
        <v>980</v>
      </c>
      <c r="H328" s="116" t="s">
        <v>1075</v>
      </c>
      <c r="I328" s="116" t="s">
        <v>1856</v>
      </c>
      <c r="J328" s="118" t="s">
        <v>884</v>
      </c>
      <c r="K328" s="116" t="s">
        <v>25</v>
      </c>
      <c r="L328" s="34" t="s">
        <v>1309</v>
      </c>
      <c r="M328" s="114"/>
    </row>
    <row r="329" spans="1:13" s="103" customFormat="1" ht="105" x14ac:dyDescent="0.3">
      <c r="B329" s="104"/>
      <c r="C329" s="116" t="s">
        <v>987</v>
      </c>
      <c r="D329" s="116" t="s">
        <v>988</v>
      </c>
      <c r="E329" s="116" t="s">
        <v>988</v>
      </c>
      <c r="F329" s="117" t="s">
        <v>2593</v>
      </c>
      <c r="G329" s="117" t="s">
        <v>980</v>
      </c>
      <c r="H329" s="116" t="s">
        <v>1028</v>
      </c>
      <c r="I329" s="117" t="s">
        <v>1748</v>
      </c>
      <c r="J329" s="118" t="s">
        <v>884</v>
      </c>
      <c r="K329" s="116" t="s">
        <v>1142</v>
      </c>
      <c r="L329" s="34" t="s">
        <v>2587</v>
      </c>
      <c r="M329" s="114"/>
    </row>
    <row r="330" spans="1:13" s="103" customFormat="1" ht="45" x14ac:dyDescent="0.3">
      <c r="A330" s="103">
        <f>IF(C330="健康",1,IF(C330="国民生活・都市生活",2,3))</f>
        <v>3</v>
      </c>
      <c r="B330" s="104"/>
      <c r="C330" s="116" t="s">
        <v>987</v>
      </c>
      <c r="D330" s="116" t="s">
        <v>988</v>
      </c>
      <c r="E330" s="116" t="s">
        <v>988</v>
      </c>
      <c r="F330" s="117" t="str">
        <f t="shared" ref="F330:F337" si="7">IF(N330=1,"行政（都道府県）","行政（区市町村）")</f>
        <v>行政（区市町村）</v>
      </c>
      <c r="G330" s="117" t="s">
        <v>980</v>
      </c>
      <c r="H330" s="116" t="s">
        <v>1079</v>
      </c>
      <c r="I330" s="117" t="s">
        <v>1857</v>
      </c>
      <c r="J330" s="118" t="s">
        <v>884</v>
      </c>
      <c r="K330" s="116" t="s">
        <v>279</v>
      </c>
      <c r="L330" s="34" t="s">
        <v>1293</v>
      </c>
      <c r="M330" s="114"/>
    </row>
    <row r="331" spans="1:13" s="103" customFormat="1" ht="60" x14ac:dyDescent="0.3">
      <c r="B331" s="104"/>
      <c r="C331" s="116" t="s">
        <v>987</v>
      </c>
      <c r="D331" s="116" t="s">
        <v>1009</v>
      </c>
      <c r="E331" s="116" t="s">
        <v>1009</v>
      </c>
      <c r="F331" s="117" t="str">
        <f t="shared" si="7"/>
        <v>行政（区市町村）</v>
      </c>
      <c r="G331" s="117" t="s">
        <v>980</v>
      </c>
      <c r="H331" s="116" t="s">
        <v>1028</v>
      </c>
      <c r="I331" s="116" t="s">
        <v>1858</v>
      </c>
      <c r="J331" s="118" t="s">
        <v>884</v>
      </c>
      <c r="K331" s="116" t="s">
        <v>14</v>
      </c>
      <c r="L331" s="34" t="s">
        <v>1295</v>
      </c>
      <c r="M331" s="114"/>
    </row>
    <row r="332" spans="1:13" s="103" customFormat="1" ht="75" x14ac:dyDescent="0.3">
      <c r="A332" s="103">
        <f>IF(C332="健康",1,IF(C332="国民生活・都市生活",2,3))</f>
        <v>3</v>
      </c>
      <c r="B332" s="104"/>
      <c r="C332" s="116" t="s">
        <v>987</v>
      </c>
      <c r="D332" s="116" t="s">
        <v>1009</v>
      </c>
      <c r="E332" s="116" t="s">
        <v>1009</v>
      </c>
      <c r="F332" s="117" t="str">
        <f t="shared" si="7"/>
        <v>行政（区市町村）</v>
      </c>
      <c r="G332" s="117" t="s">
        <v>980</v>
      </c>
      <c r="H332" s="116" t="s">
        <v>1028</v>
      </c>
      <c r="I332" s="116" t="s">
        <v>1859</v>
      </c>
      <c r="J332" s="118" t="s">
        <v>884</v>
      </c>
      <c r="K332" s="116" t="s">
        <v>294</v>
      </c>
      <c r="L332" s="34" t="s">
        <v>1296</v>
      </c>
      <c r="M332" s="114"/>
    </row>
    <row r="333" spans="1:13" s="103" customFormat="1" ht="75" x14ac:dyDescent="0.3">
      <c r="B333" s="104"/>
      <c r="C333" s="116" t="s">
        <v>987</v>
      </c>
      <c r="D333" s="116" t="s">
        <v>1009</v>
      </c>
      <c r="E333" s="116" t="s">
        <v>1009</v>
      </c>
      <c r="F333" s="117" t="str">
        <f t="shared" si="7"/>
        <v>行政（区市町村）</v>
      </c>
      <c r="G333" s="117" t="s">
        <v>980</v>
      </c>
      <c r="H333" s="116" t="s">
        <v>1072</v>
      </c>
      <c r="I333" s="116" t="s">
        <v>1860</v>
      </c>
      <c r="J333" s="118" t="s">
        <v>884</v>
      </c>
      <c r="K333" s="116" t="s">
        <v>294</v>
      </c>
      <c r="L333" s="34" t="s">
        <v>1296</v>
      </c>
      <c r="M333" s="114"/>
    </row>
    <row r="334" spans="1:13" s="103" customFormat="1" ht="75" x14ac:dyDescent="0.3">
      <c r="B334" s="104"/>
      <c r="C334" s="116" t="s">
        <v>987</v>
      </c>
      <c r="D334" s="116" t="s">
        <v>988</v>
      </c>
      <c r="E334" s="116" t="s">
        <v>988</v>
      </c>
      <c r="F334" s="117" t="str">
        <f t="shared" si="7"/>
        <v>行政（区市町村）</v>
      </c>
      <c r="G334" s="117" t="s">
        <v>980</v>
      </c>
      <c r="H334" s="116" t="s">
        <v>1123</v>
      </c>
      <c r="I334" s="116" t="s">
        <v>1861</v>
      </c>
      <c r="J334" s="118" t="s">
        <v>884</v>
      </c>
      <c r="K334" s="116" t="s">
        <v>109</v>
      </c>
      <c r="L334" s="34" t="s">
        <v>1300</v>
      </c>
      <c r="M334" s="114"/>
    </row>
    <row r="335" spans="1:13" s="103" customFormat="1" ht="90" x14ac:dyDescent="0.3">
      <c r="A335" s="103">
        <f>IF(C335="健康",1,IF(C335="国民生活・都市生活",2,3))</f>
        <v>3</v>
      </c>
      <c r="B335" s="104"/>
      <c r="C335" s="116" t="s">
        <v>987</v>
      </c>
      <c r="D335" s="116" t="s">
        <v>1001</v>
      </c>
      <c r="E335" s="116" t="s">
        <v>988</v>
      </c>
      <c r="F335" s="117" t="str">
        <f t="shared" si="7"/>
        <v>行政（区市町村）</v>
      </c>
      <c r="G335" s="117" t="s">
        <v>980</v>
      </c>
      <c r="H335" s="116" t="s">
        <v>1072</v>
      </c>
      <c r="I335" s="116" t="s">
        <v>1862</v>
      </c>
      <c r="J335" s="118" t="s">
        <v>884</v>
      </c>
      <c r="K335" s="116" t="s">
        <v>113</v>
      </c>
      <c r="L335" s="34" t="s">
        <v>1306</v>
      </c>
      <c r="M335" s="114"/>
    </row>
    <row r="336" spans="1:13" s="103" customFormat="1" ht="75" x14ac:dyDescent="0.3">
      <c r="B336" s="104"/>
      <c r="C336" s="116" t="s">
        <v>987</v>
      </c>
      <c r="D336" s="116" t="s">
        <v>1001</v>
      </c>
      <c r="E336" s="116" t="s">
        <v>988</v>
      </c>
      <c r="F336" s="117" t="str">
        <f t="shared" si="7"/>
        <v>行政（区市町村）</v>
      </c>
      <c r="G336" s="117" t="s">
        <v>980</v>
      </c>
      <c r="H336" s="116" t="s">
        <v>1085</v>
      </c>
      <c r="I336" s="116" t="s">
        <v>1863</v>
      </c>
      <c r="J336" s="118" t="s">
        <v>884</v>
      </c>
      <c r="K336" s="116" t="s">
        <v>113</v>
      </c>
      <c r="L336" s="34" t="s">
        <v>1306</v>
      </c>
      <c r="M336" s="114"/>
    </row>
    <row r="337" spans="1:13" s="103" customFormat="1" ht="75" x14ac:dyDescent="0.3">
      <c r="A337" s="103">
        <f>IF(C337="健康",1,IF(C337="国民生活・都市生活",2,3))</f>
        <v>3</v>
      </c>
      <c r="B337" s="104"/>
      <c r="C337" s="116" t="s">
        <v>987</v>
      </c>
      <c r="D337" s="116" t="s">
        <v>988</v>
      </c>
      <c r="E337" s="116" t="s">
        <v>988</v>
      </c>
      <c r="F337" s="117" t="str">
        <f t="shared" si="7"/>
        <v>行政（区市町村）</v>
      </c>
      <c r="G337" s="117" t="s">
        <v>980</v>
      </c>
      <c r="H337" s="116" t="s">
        <v>1028</v>
      </c>
      <c r="I337" s="116" t="s">
        <v>1766</v>
      </c>
      <c r="J337" s="118" t="s">
        <v>884</v>
      </c>
      <c r="K337" s="116" t="s">
        <v>116</v>
      </c>
      <c r="L337" s="34" t="s">
        <v>1308</v>
      </c>
      <c r="M337" s="114"/>
    </row>
    <row r="338" spans="1:13" s="103" customFormat="1" ht="75" x14ac:dyDescent="0.3">
      <c r="B338" s="104"/>
      <c r="C338" s="116" t="s">
        <v>987</v>
      </c>
      <c r="D338" s="116" t="s">
        <v>988</v>
      </c>
      <c r="E338" s="116" t="s">
        <v>988</v>
      </c>
      <c r="F338" s="117" t="s">
        <v>2593</v>
      </c>
      <c r="G338" s="117" t="s">
        <v>980</v>
      </c>
      <c r="H338" s="116" t="s">
        <v>1072</v>
      </c>
      <c r="I338" s="116" t="s">
        <v>1864</v>
      </c>
      <c r="J338" s="118" t="s">
        <v>884</v>
      </c>
      <c r="K338" s="116" t="s">
        <v>119</v>
      </c>
      <c r="L338" s="119" t="s">
        <v>1769</v>
      </c>
      <c r="M338" s="114"/>
    </row>
    <row r="339" spans="1:13" s="103" customFormat="1" ht="75" x14ac:dyDescent="0.3">
      <c r="A339" s="103">
        <f>IF(C339="健康",1,IF(C339="国民生活・都市生活",2,3))</f>
        <v>3</v>
      </c>
      <c r="B339" s="104"/>
      <c r="C339" s="116" t="s">
        <v>987</v>
      </c>
      <c r="D339" s="116" t="s">
        <v>988</v>
      </c>
      <c r="E339" s="116" t="s">
        <v>988</v>
      </c>
      <c r="F339" s="117" t="s">
        <v>2593</v>
      </c>
      <c r="G339" s="117" t="s">
        <v>980</v>
      </c>
      <c r="H339" s="120" t="s">
        <v>1088</v>
      </c>
      <c r="I339" s="116" t="s">
        <v>1865</v>
      </c>
      <c r="J339" s="118" t="s">
        <v>884</v>
      </c>
      <c r="K339" s="116" t="s">
        <v>1866</v>
      </c>
      <c r="L339" s="119" t="s">
        <v>1769</v>
      </c>
      <c r="M339" s="114"/>
    </row>
    <row r="340" spans="1:13" s="103" customFormat="1" ht="45" x14ac:dyDescent="0.3">
      <c r="B340" s="104"/>
      <c r="C340" s="116" t="s">
        <v>1089</v>
      </c>
      <c r="D340" s="116" t="s">
        <v>1001</v>
      </c>
      <c r="E340" s="116" t="s">
        <v>1001</v>
      </c>
      <c r="F340" s="117" t="s">
        <v>2593</v>
      </c>
      <c r="G340" s="127" t="s">
        <v>980</v>
      </c>
      <c r="H340" s="120" t="s">
        <v>994</v>
      </c>
      <c r="I340" s="116" t="s">
        <v>1867</v>
      </c>
      <c r="J340" s="118" t="s">
        <v>1129</v>
      </c>
      <c r="K340" s="37" t="s">
        <v>627</v>
      </c>
      <c r="L340" s="34" t="s">
        <v>1342</v>
      </c>
      <c r="M340" s="114"/>
    </row>
    <row r="341" spans="1:13" s="103" customFormat="1" ht="60" x14ac:dyDescent="0.3">
      <c r="A341" s="103">
        <f t="shared" ref="A341:A404" si="8">IF(C341="健康",1,IF(C341="国民生活・都市生活",2,3))</f>
        <v>3</v>
      </c>
      <c r="B341" s="104"/>
      <c r="C341" s="116" t="s">
        <v>1089</v>
      </c>
      <c r="D341" s="116" t="s">
        <v>1001</v>
      </c>
      <c r="E341" s="116" t="s">
        <v>1001</v>
      </c>
      <c r="F341" s="117" t="s">
        <v>2593</v>
      </c>
      <c r="G341" s="117" t="s">
        <v>980</v>
      </c>
      <c r="H341" s="116" t="s">
        <v>994</v>
      </c>
      <c r="I341" s="116" t="s">
        <v>1868</v>
      </c>
      <c r="J341" s="118" t="s">
        <v>1143</v>
      </c>
      <c r="K341" s="37" t="s">
        <v>630</v>
      </c>
      <c r="L341" s="34" t="s">
        <v>1344</v>
      </c>
      <c r="M341" s="114"/>
    </row>
    <row r="342" spans="1:13" s="103" customFormat="1" ht="75" x14ac:dyDescent="0.3">
      <c r="A342" s="103">
        <f t="shared" si="8"/>
        <v>3</v>
      </c>
      <c r="B342" s="104"/>
      <c r="C342" s="116" t="s">
        <v>1089</v>
      </c>
      <c r="D342" s="116" t="s">
        <v>1001</v>
      </c>
      <c r="E342" s="116" t="s">
        <v>1001</v>
      </c>
      <c r="F342" s="117" t="s">
        <v>2593</v>
      </c>
      <c r="G342" s="117" t="s">
        <v>980</v>
      </c>
      <c r="H342" s="116" t="s">
        <v>994</v>
      </c>
      <c r="I342" s="116" t="s">
        <v>1869</v>
      </c>
      <c r="J342" s="118" t="s">
        <v>884</v>
      </c>
      <c r="K342" s="37" t="s">
        <v>636</v>
      </c>
      <c r="L342" s="34" t="s">
        <v>1349</v>
      </c>
      <c r="M342" s="114"/>
    </row>
    <row r="343" spans="1:13" s="103" customFormat="1" ht="60" x14ac:dyDescent="0.3">
      <c r="A343" s="103">
        <f t="shared" si="8"/>
        <v>3</v>
      </c>
      <c r="B343" s="104"/>
      <c r="C343" s="116" t="s">
        <v>1089</v>
      </c>
      <c r="D343" s="116" t="s">
        <v>1001</v>
      </c>
      <c r="E343" s="116" t="s">
        <v>1001</v>
      </c>
      <c r="F343" s="117" t="s">
        <v>2593</v>
      </c>
      <c r="G343" s="117" t="s">
        <v>980</v>
      </c>
      <c r="H343" s="116" t="s">
        <v>1028</v>
      </c>
      <c r="I343" s="116" t="s">
        <v>1870</v>
      </c>
      <c r="J343" s="118" t="s">
        <v>884</v>
      </c>
      <c r="K343" s="37" t="s">
        <v>639</v>
      </c>
      <c r="L343" s="34" t="s">
        <v>1351</v>
      </c>
      <c r="M343" s="114"/>
    </row>
    <row r="344" spans="1:13" s="103" customFormat="1" ht="75" x14ac:dyDescent="0.3">
      <c r="A344" s="103">
        <f t="shared" si="8"/>
        <v>3</v>
      </c>
      <c r="B344" s="104"/>
      <c r="C344" s="116" t="s">
        <v>1089</v>
      </c>
      <c r="D344" s="116" t="s">
        <v>1001</v>
      </c>
      <c r="E344" s="116" t="s">
        <v>1001</v>
      </c>
      <c r="F344" s="117" t="s">
        <v>2593</v>
      </c>
      <c r="G344" s="117" t="s">
        <v>980</v>
      </c>
      <c r="H344" s="116" t="s">
        <v>1092</v>
      </c>
      <c r="I344" s="116" t="s">
        <v>1871</v>
      </c>
      <c r="J344" s="118" t="s">
        <v>884</v>
      </c>
      <c r="K344" s="37" t="s">
        <v>643</v>
      </c>
      <c r="L344" s="34" t="s">
        <v>1444</v>
      </c>
      <c r="M344" s="114"/>
    </row>
    <row r="345" spans="1:13" s="103" customFormat="1" ht="75" x14ac:dyDescent="0.3">
      <c r="A345" s="103">
        <f t="shared" si="8"/>
        <v>3</v>
      </c>
      <c r="B345" s="104"/>
      <c r="C345" s="116" t="s">
        <v>1089</v>
      </c>
      <c r="D345" s="116" t="s">
        <v>1001</v>
      </c>
      <c r="E345" s="116" t="s">
        <v>1001</v>
      </c>
      <c r="F345" s="117" t="s">
        <v>2593</v>
      </c>
      <c r="G345" s="117" t="s">
        <v>980</v>
      </c>
      <c r="H345" s="116" t="s">
        <v>1028</v>
      </c>
      <c r="I345" s="116" t="s">
        <v>1872</v>
      </c>
      <c r="J345" s="118" t="s">
        <v>884</v>
      </c>
      <c r="K345" s="37" t="s">
        <v>1093</v>
      </c>
      <c r="L345" s="34" t="s">
        <v>1355</v>
      </c>
      <c r="M345" s="114"/>
    </row>
    <row r="346" spans="1:13" s="103" customFormat="1" ht="75" x14ac:dyDescent="0.3">
      <c r="A346" s="103">
        <f t="shared" si="8"/>
        <v>3</v>
      </c>
      <c r="B346" s="104"/>
      <c r="C346" s="116" t="s">
        <v>1089</v>
      </c>
      <c r="D346" s="116" t="s">
        <v>1001</v>
      </c>
      <c r="E346" s="116" t="s">
        <v>1001</v>
      </c>
      <c r="F346" s="117" t="s">
        <v>2593</v>
      </c>
      <c r="G346" s="117" t="s">
        <v>980</v>
      </c>
      <c r="H346" s="116" t="s">
        <v>1028</v>
      </c>
      <c r="I346" s="116" t="s">
        <v>1873</v>
      </c>
      <c r="J346" s="118" t="s">
        <v>884</v>
      </c>
      <c r="K346" s="37" t="s">
        <v>1095</v>
      </c>
      <c r="L346" s="34" t="s">
        <v>1324</v>
      </c>
      <c r="M346" s="114"/>
    </row>
    <row r="347" spans="1:13" s="103" customFormat="1" ht="60" x14ac:dyDescent="0.3">
      <c r="A347" s="103">
        <f t="shared" si="8"/>
        <v>3</v>
      </c>
      <c r="B347" s="104"/>
      <c r="C347" s="116" t="s">
        <v>1089</v>
      </c>
      <c r="D347" s="116" t="s">
        <v>1001</v>
      </c>
      <c r="E347" s="116" t="s">
        <v>1001</v>
      </c>
      <c r="F347" s="117" t="s">
        <v>2593</v>
      </c>
      <c r="G347" s="117" t="s">
        <v>980</v>
      </c>
      <c r="H347" s="116" t="s">
        <v>1028</v>
      </c>
      <c r="I347" s="116" t="s">
        <v>1874</v>
      </c>
      <c r="J347" s="118" t="s">
        <v>1144</v>
      </c>
      <c r="K347" s="37" t="s">
        <v>1098</v>
      </c>
      <c r="L347" s="34" t="s">
        <v>1363</v>
      </c>
      <c r="M347" s="114"/>
    </row>
    <row r="348" spans="1:13" s="103" customFormat="1" ht="60" x14ac:dyDescent="0.3">
      <c r="A348" s="103">
        <f t="shared" si="8"/>
        <v>3</v>
      </c>
      <c r="B348" s="104"/>
      <c r="C348" s="116" t="s">
        <v>1089</v>
      </c>
      <c r="D348" s="116" t="s">
        <v>1001</v>
      </c>
      <c r="E348" s="116" t="s">
        <v>1001</v>
      </c>
      <c r="F348" s="117" t="s">
        <v>2593</v>
      </c>
      <c r="G348" s="117" t="s">
        <v>980</v>
      </c>
      <c r="H348" s="116" t="s">
        <v>1028</v>
      </c>
      <c r="I348" s="116" t="s">
        <v>1875</v>
      </c>
      <c r="J348" s="118" t="s">
        <v>1144</v>
      </c>
      <c r="K348" s="37" t="s">
        <v>1098</v>
      </c>
      <c r="L348" s="34" t="s">
        <v>1363</v>
      </c>
      <c r="M348" s="114"/>
    </row>
    <row r="349" spans="1:13" s="103" customFormat="1" ht="75" x14ac:dyDescent="0.3">
      <c r="A349" s="103">
        <f t="shared" si="8"/>
        <v>3</v>
      </c>
      <c r="B349" s="104"/>
      <c r="C349" s="116" t="s">
        <v>1089</v>
      </c>
      <c r="D349" s="116" t="s">
        <v>1001</v>
      </c>
      <c r="E349" s="116" t="s">
        <v>1001</v>
      </c>
      <c r="F349" s="117" t="s">
        <v>2593</v>
      </c>
      <c r="G349" s="117" t="s">
        <v>980</v>
      </c>
      <c r="H349" s="116" t="s">
        <v>1050</v>
      </c>
      <c r="I349" s="116" t="s">
        <v>1876</v>
      </c>
      <c r="J349" s="118" t="s">
        <v>884</v>
      </c>
      <c r="K349" s="126" t="s">
        <v>724</v>
      </c>
      <c r="L349" s="34" t="s">
        <v>1390</v>
      </c>
      <c r="M349" s="114"/>
    </row>
    <row r="350" spans="1:13" s="103" customFormat="1" ht="75" x14ac:dyDescent="0.3">
      <c r="B350" s="104"/>
      <c r="C350" s="116" t="s">
        <v>1089</v>
      </c>
      <c r="D350" s="116" t="s">
        <v>1001</v>
      </c>
      <c r="E350" s="116" t="s">
        <v>1001</v>
      </c>
      <c r="F350" s="117" t="s">
        <v>2593</v>
      </c>
      <c r="G350" s="117" t="s">
        <v>980</v>
      </c>
      <c r="H350" s="117" t="s">
        <v>1028</v>
      </c>
      <c r="I350" s="116" t="s">
        <v>1877</v>
      </c>
      <c r="J350" s="118" t="s">
        <v>884</v>
      </c>
      <c r="K350" s="126" t="s">
        <v>724</v>
      </c>
      <c r="L350" s="34" t="s">
        <v>1390</v>
      </c>
      <c r="M350" s="114"/>
    </row>
    <row r="351" spans="1:13" s="103" customFormat="1" ht="75" x14ac:dyDescent="0.3">
      <c r="B351" s="104"/>
      <c r="C351" s="116" t="s">
        <v>1089</v>
      </c>
      <c r="D351" s="116" t="s">
        <v>1001</v>
      </c>
      <c r="E351" s="116" t="s">
        <v>1001</v>
      </c>
      <c r="F351" s="117" t="s">
        <v>2593</v>
      </c>
      <c r="G351" s="117" t="s">
        <v>980</v>
      </c>
      <c r="H351" s="120" t="s">
        <v>1088</v>
      </c>
      <c r="I351" s="116" t="s">
        <v>1878</v>
      </c>
      <c r="J351" s="118" t="s">
        <v>884</v>
      </c>
      <c r="K351" s="126" t="s">
        <v>732</v>
      </c>
      <c r="L351" s="34" t="s">
        <v>1404</v>
      </c>
      <c r="M351" s="114"/>
    </row>
    <row r="352" spans="1:13" s="103" customFormat="1" ht="75" x14ac:dyDescent="0.3">
      <c r="B352" s="104"/>
      <c r="C352" s="116" t="s">
        <v>1089</v>
      </c>
      <c r="D352" s="116" t="s">
        <v>1001</v>
      </c>
      <c r="E352" s="116" t="s">
        <v>1001</v>
      </c>
      <c r="F352" s="117" t="s">
        <v>2593</v>
      </c>
      <c r="G352" s="117" t="s">
        <v>980</v>
      </c>
      <c r="H352" s="116" t="s">
        <v>1072</v>
      </c>
      <c r="I352" s="116" t="s">
        <v>1879</v>
      </c>
      <c r="J352" s="118" t="s">
        <v>884</v>
      </c>
      <c r="K352" s="126" t="s">
        <v>732</v>
      </c>
      <c r="L352" s="34" t="s">
        <v>1404</v>
      </c>
      <c r="M352" s="114"/>
    </row>
    <row r="353" spans="1:13" s="103" customFormat="1" ht="75" x14ac:dyDescent="0.3">
      <c r="B353" s="104"/>
      <c r="C353" s="116" t="s">
        <v>1089</v>
      </c>
      <c r="D353" s="116" t="s">
        <v>1001</v>
      </c>
      <c r="E353" s="116" t="s">
        <v>1001</v>
      </c>
      <c r="F353" s="117" t="s">
        <v>2593</v>
      </c>
      <c r="G353" s="117" t="s">
        <v>980</v>
      </c>
      <c r="H353" s="116" t="s">
        <v>1072</v>
      </c>
      <c r="I353" s="116" t="s">
        <v>1880</v>
      </c>
      <c r="J353" s="118" t="s">
        <v>884</v>
      </c>
      <c r="K353" s="37" t="s">
        <v>1112</v>
      </c>
      <c r="L353" s="34" t="s">
        <v>1408</v>
      </c>
      <c r="M353" s="114"/>
    </row>
    <row r="354" spans="1:13" s="103" customFormat="1" ht="60" x14ac:dyDescent="0.3">
      <c r="B354" s="104"/>
      <c r="C354" s="116" t="s">
        <v>1089</v>
      </c>
      <c r="D354" s="116" t="s">
        <v>1001</v>
      </c>
      <c r="E354" s="116" t="s">
        <v>1001</v>
      </c>
      <c r="F354" s="117" t="s">
        <v>2593</v>
      </c>
      <c r="G354" s="117" t="s">
        <v>980</v>
      </c>
      <c r="H354" s="116" t="s">
        <v>1028</v>
      </c>
      <c r="I354" s="116" t="s">
        <v>1881</v>
      </c>
      <c r="J354" s="118" t="s">
        <v>884</v>
      </c>
      <c r="K354" s="37" t="s">
        <v>743</v>
      </c>
      <c r="L354" s="34" t="s">
        <v>1419</v>
      </c>
      <c r="M354" s="114"/>
    </row>
    <row r="355" spans="1:13" s="103" customFormat="1" ht="90" x14ac:dyDescent="0.3">
      <c r="A355" s="103">
        <f t="shared" si="8"/>
        <v>3</v>
      </c>
      <c r="B355" s="104"/>
      <c r="C355" s="116" t="s">
        <v>987</v>
      </c>
      <c r="D355" s="116" t="s">
        <v>1018</v>
      </c>
      <c r="E355" s="116" t="s">
        <v>988</v>
      </c>
      <c r="F355" s="117" t="str">
        <f t="shared" ref="F355:F372" si="9">IF(N355=1,"行政（都道府県）","行政（区市町村）")</f>
        <v>行政（区市町村）</v>
      </c>
      <c r="G355" s="117" t="s">
        <v>980</v>
      </c>
      <c r="H355" s="116" t="s">
        <v>1028</v>
      </c>
      <c r="I355" s="116" t="s">
        <v>1882</v>
      </c>
      <c r="J355" s="118" t="s">
        <v>884</v>
      </c>
      <c r="K355" s="116" t="s">
        <v>25</v>
      </c>
      <c r="L355" s="34" t="s">
        <v>1309</v>
      </c>
      <c r="M355" s="114"/>
    </row>
    <row r="356" spans="1:13" s="103" customFormat="1" ht="90" x14ac:dyDescent="0.3">
      <c r="A356" s="103">
        <f t="shared" si="8"/>
        <v>3</v>
      </c>
      <c r="B356" s="104"/>
      <c r="C356" s="116" t="s">
        <v>987</v>
      </c>
      <c r="D356" s="116" t="s">
        <v>1018</v>
      </c>
      <c r="E356" s="116" t="s">
        <v>988</v>
      </c>
      <c r="F356" s="117" t="str">
        <f t="shared" si="9"/>
        <v>行政（区市町村）</v>
      </c>
      <c r="G356" s="117" t="s">
        <v>980</v>
      </c>
      <c r="H356" s="116" t="s">
        <v>1123</v>
      </c>
      <c r="I356" s="116" t="s">
        <v>1883</v>
      </c>
      <c r="J356" s="118" t="s">
        <v>884</v>
      </c>
      <c r="K356" s="116" t="s">
        <v>25</v>
      </c>
      <c r="L356" s="34" t="s">
        <v>1309</v>
      </c>
      <c r="M356" s="114"/>
    </row>
    <row r="357" spans="1:13" s="103" customFormat="1" ht="90" x14ac:dyDescent="0.3">
      <c r="B357" s="104"/>
      <c r="C357" s="116" t="s">
        <v>987</v>
      </c>
      <c r="D357" s="116" t="s">
        <v>1018</v>
      </c>
      <c r="E357" s="116" t="s">
        <v>988</v>
      </c>
      <c r="F357" s="117" t="str">
        <f t="shared" si="9"/>
        <v>行政（区市町村）</v>
      </c>
      <c r="G357" s="117" t="s">
        <v>980</v>
      </c>
      <c r="H357" s="116" t="s">
        <v>1123</v>
      </c>
      <c r="I357" s="116" t="s">
        <v>1884</v>
      </c>
      <c r="J357" s="118" t="s">
        <v>1145</v>
      </c>
      <c r="K357" s="116" t="s">
        <v>252</v>
      </c>
      <c r="L357" s="34" t="s">
        <v>1310</v>
      </c>
      <c r="M357" s="114"/>
    </row>
    <row r="358" spans="1:13" s="103" customFormat="1" ht="90" x14ac:dyDescent="0.3">
      <c r="B358" s="104"/>
      <c r="C358" s="116" t="s">
        <v>987</v>
      </c>
      <c r="D358" s="116" t="s">
        <v>1018</v>
      </c>
      <c r="E358" s="116" t="s">
        <v>988</v>
      </c>
      <c r="F358" s="117" t="str">
        <f t="shared" si="9"/>
        <v>行政（区市町村）</v>
      </c>
      <c r="G358" s="117" t="s">
        <v>980</v>
      </c>
      <c r="H358" s="116" t="s">
        <v>1123</v>
      </c>
      <c r="I358" s="116" t="s">
        <v>1885</v>
      </c>
      <c r="J358" s="118" t="s">
        <v>1146</v>
      </c>
      <c r="K358" s="116" t="s">
        <v>252</v>
      </c>
      <c r="L358" s="34" t="s">
        <v>1310</v>
      </c>
      <c r="M358" s="114"/>
    </row>
    <row r="359" spans="1:13" s="103" customFormat="1" ht="90" x14ac:dyDescent="0.3">
      <c r="B359" s="104"/>
      <c r="C359" s="116" t="s">
        <v>987</v>
      </c>
      <c r="D359" s="116" t="s">
        <v>1018</v>
      </c>
      <c r="E359" s="116" t="s">
        <v>988</v>
      </c>
      <c r="F359" s="117" t="str">
        <f t="shared" si="9"/>
        <v>行政（区市町村）</v>
      </c>
      <c r="G359" s="117" t="s">
        <v>980</v>
      </c>
      <c r="H359" s="116" t="s">
        <v>1072</v>
      </c>
      <c r="I359" s="116" t="s">
        <v>1886</v>
      </c>
      <c r="J359" s="118" t="s">
        <v>1147</v>
      </c>
      <c r="K359" s="116" t="s">
        <v>252</v>
      </c>
      <c r="L359" s="34" t="s">
        <v>1310</v>
      </c>
      <c r="M359" s="114"/>
    </row>
    <row r="360" spans="1:13" s="103" customFormat="1" ht="90" x14ac:dyDescent="0.3">
      <c r="B360" s="104"/>
      <c r="C360" s="116" t="s">
        <v>987</v>
      </c>
      <c r="D360" s="116" t="s">
        <v>1018</v>
      </c>
      <c r="E360" s="116" t="s">
        <v>988</v>
      </c>
      <c r="F360" s="117" t="str">
        <f t="shared" si="9"/>
        <v>行政（区市町村）</v>
      </c>
      <c r="G360" s="117" t="s">
        <v>980</v>
      </c>
      <c r="H360" s="116" t="s">
        <v>1072</v>
      </c>
      <c r="I360" s="116" t="s">
        <v>1887</v>
      </c>
      <c r="J360" s="118" t="s">
        <v>1148</v>
      </c>
      <c r="K360" s="116" t="s">
        <v>252</v>
      </c>
      <c r="L360" s="34" t="s">
        <v>1310</v>
      </c>
      <c r="M360" s="114"/>
    </row>
    <row r="361" spans="1:13" s="103" customFormat="1" ht="90" x14ac:dyDescent="0.3">
      <c r="B361" s="104"/>
      <c r="C361" s="116" t="s">
        <v>987</v>
      </c>
      <c r="D361" s="116" t="s">
        <v>1018</v>
      </c>
      <c r="E361" s="116" t="s">
        <v>988</v>
      </c>
      <c r="F361" s="117" t="str">
        <f t="shared" si="9"/>
        <v>行政（区市町村）</v>
      </c>
      <c r="G361" s="117" t="s">
        <v>980</v>
      </c>
      <c r="H361" s="116" t="s">
        <v>1072</v>
      </c>
      <c r="I361" s="116" t="s">
        <v>1888</v>
      </c>
      <c r="J361" s="118" t="s">
        <v>1147</v>
      </c>
      <c r="K361" s="116" t="s">
        <v>252</v>
      </c>
      <c r="L361" s="34" t="s">
        <v>1310</v>
      </c>
      <c r="M361" s="114"/>
    </row>
    <row r="362" spans="1:13" s="103" customFormat="1" ht="90" x14ac:dyDescent="0.3">
      <c r="B362" s="104"/>
      <c r="C362" s="116" t="s">
        <v>987</v>
      </c>
      <c r="D362" s="116" t="s">
        <v>1018</v>
      </c>
      <c r="E362" s="116" t="s">
        <v>988</v>
      </c>
      <c r="F362" s="117" t="str">
        <f t="shared" si="9"/>
        <v>行政（区市町村）</v>
      </c>
      <c r="G362" s="117" t="s">
        <v>980</v>
      </c>
      <c r="H362" s="116" t="s">
        <v>1072</v>
      </c>
      <c r="I362" s="116" t="s">
        <v>1889</v>
      </c>
      <c r="J362" s="118" t="s">
        <v>1148</v>
      </c>
      <c r="K362" s="116" t="s">
        <v>252</v>
      </c>
      <c r="L362" s="34" t="s">
        <v>1310</v>
      </c>
      <c r="M362" s="114"/>
    </row>
    <row r="363" spans="1:13" s="103" customFormat="1" ht="60" x14ac:dyDescent="0.3">
      <c r="B363" s="104"/>
      <c r="C363" s="116" t="s">
        <v>987</v>
      </c>
      <c r="D363" s="116" t="s">
        <v>1035</v>
      </c>
      <c r="E363" s="116" t="s">
        <v>1001</v>
      </c>
      <c r="F363" s="117" t="str">
        <f t="shared" si="9"/>
        <v>行政（区市町村）</v>
      </c>
      <c r="G363" s="117" t="s">
        <v>980</v>
      </c>
      <c r="H363" s="116" t="s">
        <v>1028</v>
      </c>
      <c r="I363" s="117" t="s">
        <v>1890</v>
      </c>
      <c r="J363" s="118" t="s">
        <v>884</v>
      </c>
      <c r="K363" s="116" t="s">
        <v>279</v>
      </c>
      <c r="L363" s="34" t="s">
        <v>1293</v>
      </c>
      <c r="M363" s="114"/>
    </row>
    <row r="364" spans="1:13" s="103" customFormat="1" ht="60" x14ac:dyDescent="0.3">
      <c r="A364" s="103">
        <f t="shared" si="8"/>
        <v>3</v>
      </c>
      <c r="B364" s="104"/>
      <c r="C364" s="116" t="s">
        <v>987</v>
      </c>
      <c r="D364" s="116" t="s">
        <v>1035</v>
      </c>
      <c r="E364" s="116" t="s">
        <v>1001</v>
      </c>
      <c r="F364" s="117" t="str">
        <f t="shared" si="9"/>
        <v>行政（区市町村）</v>
      </c>
      <c r="G364" s="117" t="s">
        <v>980</v>
      </c>
      <c r="H364" s="116" t="s">
        <v>1028</v>
      </c>
      <c r="I364" s="116" t="s">
        <v>1891</v>
      </c>
      <c r="J364" s="118" t="s">
        <v>884</v>
      </c>
      <c r="K364" s="116" t="s">
        <v>295</v>
      </c>
      <c r="L364" s="34" t="s">
        <v>1820</v>
      </c>
      <c r="M364" s="114"/>
    </row>
    <row r="365" spans="1:13" s="103" customFormat="1" ht="60" x14ac:dyDescent="0.3">
      <c r="A365" s="103">
        <f t="shared" si="8"/>
        <v>3</v>
      </c>
      <c r="B365" s="104"/>
      <c r="C365" s="116" t="s">
        <v>987</v>
      </c>
      <c r="D365" s="116" t="s">
        <v>1035</v>
      </c>
      <c r="E365" s="116" t="s">
        <v>1001</v>
      </c>
      <c r="F365" s="117" t="str">
        <f t="shared" si="9"/>
        <v>行政（区市町村）</v>
      </c>
      <c r="G365" s="117" t="s">
        <v>980</v>
      </c>
      <c r="H365" s="116" t="s">
        <v>1123</v>
      </c>
      <c r="I365" s="116" t="s">
        <v>1892</v>
      </c>
      <c r="J365" s="118" t="s">
        <v>884</v>
      </c>
      <c r="K365" s="116" t="s">
        <v>295</v>
      </c>
      <c r="L365" s="34" t="s">
        <v>1820</v>
      </c>
      <c r="M365" s="114"/>
    </row>
    <row r="366" spans="1:13" s="103" customFormat="1" ht="60" x14ac:dyDescent="0.3">
      <c r="A366" s="103">
        <f t="shared" si="8"/>
        <v>3</v>
      </c>
      <c r="B366" s="104"/>
      <c r="C366" s="116" t="s">
        <v>987</v>
      </c>
      <c r="D366" s="116" t="s">
        <v>1035</v>
      </c>
      <c r="E366" s="116" t="s">
        <v>1001</v>
      </c>
      <c r="F366" s="117" t="str">
        <f t="shared" si="9"/>
        <v>行政（区市町村）</v>
      </c>
      <c r="G366" s="117" t="s">
        <v>980</v>
      </c>
      <c r="H366" s="116" t="s">
        <v>1028</v>
      </c>
      <c r="I366" s="116" t="s">
        <v>1893</v>
      </c>
      <c r="J366" s="118" t="s">
        <v>884</v>
      </c>
      <c r="K366" s="116" t="s">
        <v>295</v>
      </c>
      <c r="L366" s="34" t="s">
        <v>1820</v>
      </c>
      <c r="M366" s="114"/>
    </row>
    <row r="367" spans="1:13" s="103" customFormat="1" ht="60" x14ac:dyDescent="0.3">
      <c r="A367" s="103">
        <f t="shared" si="8"/>
        <v>3</v>
      </c>
      <c r="B367" s="104"/>
      <c r="C367" s="116" t="s">
        <v>987</v>
      </c>
      <c r="D367" s="116" t="s">
        <v>1035</v>
      </c>
      <c r="E367" s="116" t="s">
        <v>1001</v>
      </c>
      <c r="F367" s="117" t="str">
        <f t="shared" si="9"/>
        <v>行政（区市町村）</v>
      </c>
      <c r="G367" s="117" t="s">
        <v>980</v>
      </c>
      <c r="H367" s="116" t="s">
        <v>1028</v>
      </c>
      <c r="I367" s="116" t="s">
        <v>1894</v>
      </c>
      <c r="J367" s="118" t="s">
        <v>884</v>
      </c>
      <c r="K367" s="116" t="s">
        <v>295</v>
      </c>
      <c r="L367" s="34" t="s">
        <v>1820</v>
      </c>
      <c r="M367" s="114"/>
    </row>
    <row r="368" spans="1:13" s="103" customFormat="1" ht="60" x14ac:dyDescent="0.3">
      <c r="A368" s="103">
        <f t="shared" si="8"/>
        <v>3</v>
      </c>
      <c r="B368" s="104"/>
      <c r="C368" s="116" t="s">
        <v>987</v>
      </c>
      <c r="D368" s="116" t="s">
        <v>1035</v>
      </c>
      <c r="E368" s="116" t="s">
        <v>1001</v>
      </c>
      <c r="F368" s="117" t="str">
        <f t="shared" si="9"/>
        <v>行政（区市町村）</v>
      </c>
      <c r="G368" s="117" t="s">
        <v>980</v>
      </c>
      <c r="H368" s="116" t="s">
        <v>1028</v>
      </c>
      <c r="I368" s="116" t="s">
        <v>1895</v>
      </c>
      <c r="J368" s="118" t="s">
        <v>884</v>
      </c>
      <c r="K368" s="116" t="s">
        <v>295</v>
      </c>
      <c r="L368" s="34" t="s">
        <v>1820</v>
      </c>
      <c r="M368" s="114"/>
    </row>
    <row r="369" spans="1:13" s="103" customFormat="1" ht="60" x14ac:dyDescent="0.3">
      <c r="A369" s="103">
        <f t="shared" si="8"/>
        <v>3</v>
      </c>
      <c r="B369" s="104"/>
      <c r="C369" s="116" t="s">
        <v>987</v>
      </c>
      <c r="D369" s="116" t="s">
        <v>1018</v>
      </c>
      <c r="E369" s="116" t="s">
        <v>988</v>
      </c>
      <c r="F369" s="117" t="str">
        <f t="shared" si="9"/>
        <v>行政（区市町村）</v>
      </c>
      <c r="G369" s="117" t="s">
        <v>980</v>
      </c>
      <c r="H369" s="116" t="s">
        <v>1028</v>
      </c>
      <c r="I369" s="116" t="s">
        <v>1896</v>
      </c>
      <c r="J369" s="118" t="s">
        <v>884</v>
      </c>
      <c r="K369" s="116" t="s">
        <v>60</v>
      </c>
      <c r="L369" s="34" t="s">
        <v>1299</v>
      </c>
      <c r="M369" s="114"/>
    </row>
    <row r="370" spans="1:13" s="103" customFormat="1" ht="60" x14ac:dyDescent="0.3">
      <c r="A370" s="103">
        <f t="shared" si="8"/>
        <v>3</v>
      </c>
      <c r="B370" s="104"/>
      <c r="C370" s="116" t="s">
        <v>987</v>
      </c>
      <c r="D370" s="116" t="s">
        <v>1018</v>
      </c>
      <c r="E370" s="116" t="s">
        <v>988</v>
      </c>
      <c r="F370" s="117" t="str">
        <f t="shared" si="9"/>
        <v>行政（区市町村）</v>
      </c>
      <c r="G370" s="117" t="s">
        <v>980</v>
      </c>
      <c r="H370" s="116" t="s">
        <v>1072</v>
      </c>
      <c r="I370" s="116" t="s">
        <v>1897</v>
      </c>
      <c r="J370" s="118" t="s">
        <v>884</v>
      </c>
      <c r="K370" s="116" t="s">
        <v>60</v>
      </c>
      <c r="L370" s="34" t="s">
        <v>1299</v>
      </c>
      <c r="M370" s="114"/>
    </row>
    <row r="371" spans="1:13" s="103" customFormat="1" ht="75" x14ac:dyDescent="0.3">
      <c r="A371" s="103">
        <f t="shared" si="8"/>
        <v>3</v>
      </c>
      <c r="B371" s="104"/>
      <c r="C371" s="116" t="s">
        <v>987</v>
      </c>
      <c r="D371" s="116" t="s">
        <v>1018</v>
      </c>
      <c r="E371" s="116" t="s">
        <v>988</v>
      </c>
      <c r="F371" s="117" t="str">
        <f t="shared" si="9"/>
        <v>行政（区市町村）</v>
      </c>
      <c r="G371" s="117" t="s">
        <v>980</v>
      </c>
      <c r="H371" s="116" t="s">
        <v>1028</v>
      </c>
      <c r="I371" s="116" t="s">
        <v>1898</v>
      </c>
      <c r="J371" s="118" t="s">
        <v>884</v>
      </c>
      <c r="K371" s="116" t="s">
        <v>109</v>
      </c>
      <c r="L371" s="34" t="s">
        <v>1300</v>
      </c>
      <c r="M371" s="114"/>
    </row>
    <row r="372" spans="1:13" s="103" customFormat="1" ht="75" x14ac:dyDescent="0.3">
      <c r="A372" s="103">
        <f t="shared" si="8"/>
        <v>3</v>
      </c>
      <c r="B372" s="104"/>
      <c r="C372" s="116" t="s">
        <v>987</v>
      </c>
      <c r="D372" s="116" t="s">
        <v>1018</v>
      </c>
      <c r="E372" s="116" t="s">
        <v>988</v>
      </c>
      <c r="F372" s="117" t="str">
        <f t="shared" si="9"/>
        <v>行政（区市町村）</v>
      </c>
      <c r="G372" s="117" t="s">
        <v>980</v>
      </c>
      <c r="H372" s="116" t="s">
        <v>1028</v>
      </c>
      <c r="I372" s="116" t="s">
        <v>1899</v>
      </c>
      <c r="J372" s="118" t="s">
        <v>884</v>
      </c>
      <c r="K372" s="116" t="s">
        <v>109</v>
      </c>
      <c r="L372" s="34" t="s">
        <v>1300</v>
      </c>
      <c r="M372" s="114"/>
    </row>
    <row r="373" spans="1:13" s="103" customFormat="1" ht="75" x14ac:dyDescent="0.3">
      <c r="A373" s="103">
        <f t="shared" si="8"/>
        <v>3</v>
      </c>
      <c r="B373" s="104"/>
      <c r="C373" s="116" t="s">
        <v>987</v>
      </c>
      <c r="D373" s="116" t="s">
        <v>1018</v>
      </c>
      <c r="E373" s="116" t="s">
        <v>988</v>
      </c>
      <c r="F373" s="117" t="s">
        <v>2593</v>
      </c>
      <c r="G373" s="117" t="s">
        <v>980</v>
      </c>
      <c r="H373" s="116" t="s">
        <v>1123</v>
      </c>
      <c r="I373" s="116" t="s">
        <v>1900</v>
      </c>
      <c r="J373" s="118" t="s">
        <v>884</v>
      </c>
      <c r="K373" s="116" t="s">
        <v>109</v>
      </c>
      <c r="L373" s="34" t="s">
        <v>1300</v>
      </c>
      <c r="M373" s="114"/>
    </row>
    <row r="374" spans="1:13" s="103" customFormat="1" ht="105" x14ac:dyDescent="0.3">
      <c r="A374" s="103">
        <f t="shared" si="8"/>
        <v>3</v>
      </c>
      <c r="B374" s="104"/>
      <c r="C374" s="116" t="s">
        <v>987</v>
      </c>
      <c r="D374" s="116" t="s">
        <v>1035</v>
      </c>
      <c r="E374" s="116" t="s">
        <v>988</v>
      </c>
      <c r="F374" s="117" t="str">
        <f>IF(N374=1,"行政（都道府県）","行政（区市町村）")</f>
        <v>行政（区市町村）</v>
      </c>
      <c r="G374" s="117" t="s">
        <v>980</v>
      </c>
      <c r="H374" s="116" t="s">
        <v>1028</v>
      </c>
      <c r="I374" s="116" t="s">
        <v>1901</v>
      </c>
      <c r="J374" s="118" t="s">
        <v>884</v>
      </c>
      <c r="K374" s="116" t="s">
        <v>113</v>
      </c>
      <c r="L374" s="34" t="s">
        <v>1306</v>
      </c>
      <c r="M374" s="114"/>
    </row>
    <row r="375" spans="1:13" s="103" customFormat="1" ht="75" x14ac:dyDescent="0.3">
      <c r="A375" s="103">
        <f t="shared" si="8"/>
        <v>3</v>
      </c>
      <c r="B375" s="104"/>
      <c r="C375" s="116" t="s">
        <v>987</v>
      </c>
      <c r="D375" s="116" t="s">
        <v>1035</v>
      </c>
      <c r="E375" s="116" t="s">
        <v>1001</v>
      </c>
      <c r="F375" s="117" t="s">
        <v>2593</v>
      </c>
      <c r="G375" s="117" t="s">
        <v>980</v>
      </c>
      <c r="H375" s="116" t="s">
        <v>1028</v>
      </c>
      <c r="I375" s="116" t="s">
        <v>1902</v>
      </c>
      <c r="J375" s="118" t="s">
        <v>884</v>
      </c>
      <c r="K375" s="37" t="s">
        <v>9</v>
      </c>
      <c r="L375" s="34" t="s">
        <v>1291</v>
      </c>
      <c r="M375" s="114"/>
    </row>
    <row r="376" spans="1:13" s="103" customFormat="1" ht="75" x14ac:dyDescent="0.3">
      <c r="A376" s="103">
        <f t="shared" si="8"/>
        <v>3</v>
      </c>
      <c r="B376" s="104"/>
      <c r="C376" s="116" t="s">
        <v>1089</v>
      </c>
      <c r="D376" s="116" t="s">
        <v>1035</v>
      </c>
      <c r="E376" s="116" t="s">
        <v>1001</v>
      </c>
      <c r="F376" s="117" t="s">
        <v>2593</v>
      </c>
      <c r="G376" s="117" t="s">
        <v>980</v>
      </c>
      <c r="H376" s="116" t="s">
        <v>1028</v>
      </c>
      <c r="I376" s="116" t="s">
        <v>1903</v>
      </c>
      <c r="J376" s="118" t="s">
        <v>884</v>
      </c>
      <c r="K376" s="37" t="s">
        <v>610</v>
      </c>
      <c r="L376" s="34" t="s">
        <v>1329</v>
      </c>
      <c r="M376" s="114"/>
    </row>
    <row r="377" spans="1:13" s="103" customFormat="1" ht="45" x14ac:dyDescent="0.3">
      <c r="B377" s="104"/>
      <c r="C377" s="116" t="s">
        <v>1089</v>
      </c>
      <c r="D377" s="116" t="s">
        <v>1035</v>
      </c>
      <c r="E377" s="116" t="s">
        <v>1001</v>
      </c>
      <c r="F377" s="117" t="s">
        <v>2593</v>
      </c>
      <c r="G377" s="117" t="s">
        <v>980</v>
      </c>
      <c r="H377" s="116" t="s">
        <v>1028</v>
      </c>
      <c r="I377" s="116" t="s">
        <v>1904</v>
      </c>
      <c r="J377" s="118" t="s">
        <v>1149</v>
      </c>
      <c r="K377" s="37" t="s">
        <v>627</v>
      </c>
      <c r="L377" s="34" t="s">
        <v>1342</v>
      </c>
      <c r="M377" s="114"/>
    </row>
    <row r="378" spans="1:13" s="103" customFormat="1" ht="45" x14ac:dyDescent="0.3">
      <c r="A378" s="103">
        <f t="shared" si="8"/>
        <v>3</v>
      </c>
      <c r="B378" s="104"/>
      <c r="C378" s="116" t="s">
        <v>1089</v>
      </c>
      <c r="D378" s="116" t="s">
        <v>1035</v>
      </c>
      <c r="E378" s="116" t="s">
        <v>1001</v>
      </c>
      <c r="F378" s="117" t="s">
        <v>2593</v>
      </c>
      <c r="G378" s="117" t="s">
        <v>980</v>
      </c>
      <c r="H378" s="116" t="s">
        <v>1028</v>
      </c>
      <c r="I378" s="116" t="s">
        <v>1905</v>
      </c>
      <c r="J378" s="118" t="s">
        <v>1150</v>
      </c>
      <c r="K378" s="37" t="s">
        <v>627</v>
      </c>
      <c r="L378" s="34" t="s">
        <v>1342</v>
      </c>
      <c r="M378" s="114"/>
    </row>
    <row r="379" spans="1:13" s="103" customFormat="1" ht="45" x14ac:dyDescent="0.3">
      <c r="A379" s="103">
        <f t="shared" si="8"/>
        <v>3</v>
      </c>
      <c r="B379" s="104"/>
      <c r="C379" s="116" t="s">
        <v>1089</v>
      </c>
      <c r="D379" s="116" t="s">
        <v>1035</v>
      </c>
      <c r="E379" s="116" t="s">
        <v>1001</v>
      </c>
      <c r="F379" s="117" t="s">
        <v>2593</v>
      </c>
      <c r="G379" s="117" t="s">
        <v>980</v>
      </c>
      <c r="H379" s="116" t="s">
        <v>1028</v>
      </c>
      <c r="I379" s="116" t="s">
        <v>1906</v>
      </c>
      <c r="J379" s="118" t="s">
        <v>1151</v>
      </c>
      <c r="K379" s="37" t="s">
        <v>627</v>
      </c>
      <c r="L379" s="34" t="s">
        <v>1342</v>
      </c>
      <c r="M379" s="114"/>
    </row>
    <row r="380" spans="1:13" s="103" customFormat="1" ht="45" x14ac:dyDescent="0.3">
      <c r="A380" s="103">
        <f t="shared" si="8"/>
        <v>3</v>
      </c>
      <c r="B380" s="104"/>
      <c r="C380" s="116" t="s">
        <v>1089</v>
      </c>
      <c r="D380" s="116" t="s">
        <v>1035</v>
      </c>
      <c r="E380" s="116" t="s">
        <v>1001</v>
      </c>
      <c r="F380" s="117" t="s">
        <v>2593</v>
      </c>
      <c r="G380" s="117" t="s">
        <v>980</v>
      </c>
      <c r="H380" s="116" t="s">
        <v>1028</v>
      </c>
      <c r="I380" s="116" t="s">
        <v>1907</v>
      </c>
      <c r="J380" s="118" t="s">
        <v>1152</v>
      </c>
      <c r="K380" s="37" t="s">
        <v>627</v>
      </c>
      <c r="L380" s="34" t="s">
        <v>1342</v>
      </c>
      <c r="M380" s="114"/>
    </row>
    <row r="381" spans="1:13" s="103" customFormat="1" ht="75" x14ac:dyDescent="0.3">
      <c r="A381" s="103">
        <f t="shared" si="8"/>
        <v>3</v>
      </c>
      <c r="B381" s="104"/>
      <c r="C381" s="116" t="s">
        <v>1089</v>
      </c>
      <c r="D381" s="116" t="s">
        <v>1035</v>
      </c>
      <c r="E381" s="116" t="s">
        <v>1001</v>
      </c>
      <c r="F381" s="117" t="s">
        <v>2593</v>
      </c>
      <c r="G381" s="117" t="s">
        <v>980</v>
      </c>
      <c r="H381" s="116" t="s">
        <v>1123</v>
      </c>
      <c r="I381" s="116" t="s">
        <v>1908</v>
      </c>
      <c r="J381" s="118" t="s">
        <v>884</v>
      </c>
      <c r="K381" s="37" t="s">
        <v>643</v>
      </c>
      <c r="L381" s="34" t="s">
        <v>1444</v>
      </c>
      <c r="M381" s="114"/>
    </row>
    <row r="382" spans="1:13" s="103" customFormat="1" ht="75" x14ac:dyDescent="0.3">
      <c r="A382" s="103">
        <f t="shared" si="8"/>
        <v>3</v>
      </c>
      <c r="B382" s="104"/>
      <c r="C382" s="116" t="s">
        <v>1089</v>
      </c>
      <c r="D382" s="116" t="s">
        <v>1035</v>
      </c>
      <c r="E382" s="116" t="s">
        <v>1001</v>
      </c>
      <c r="F382" s="117" t="s">
        <v>2593</v>
      </c>
      <c r="G382" s="117" t="s">
        <v>980</v>
      </c>
      <c r="H382" s="116" t="s">
        <v>1050</v>
      </c>
      <c r="I382" s="116" t="s">
        <v>1909</v>
      </c>
      <c r="J382" s="118" t="s">
        <v>884</v>
      </c>
      <c r="K382" s="37" t="s">
        <v>1093</v>
      </c>
      <c r="L382" s="34" t="s">
        <v>1355</v>
      </c>
      <c r="M382" s="114"/>
    </row>
    <row r="383" spans="1:13" s="103" customFormat="1" ht="75" x14ac:dyDescent="0.3">
      <c r="A383" s="103">
        <f t="shared" si="8"/>
        <v>3</v>
      </c>
      <c r="B383" s="104"/>
      <c r="C383" s="116" t="s">
        <v>1089</v>
      </c>
      <c r="D383" s="116" t="s">
        <v>1035</v>
      </c>
      <c r="E383" s="116" t="s">
        <v>1001</v>
      </c>
      <c r="F383" s="117" t="s">
        <v>2593</v>
      </c>
      <c r="G383" s="117" t="s">
        <v>980</v>
      </c>
      <c r="H383" s="116" t="s">
        <v>1028</v>
      </c>
      <c r="I383" s="116" t="s">
        <v>1910</v>
      </c>
      <c r="J383" s="118" t="s">
        <v>884</v>
      </c>
      <c r="K383" s="37" t="s">
        <v>1094</v>
      </c>
      <c r="L383" s="34" t="s">
        <v>1356</v>
      </c>
      <c r="M383" s="114"/>
    </row>
    <row r="384" spans="1:13" s="103" customFormat="1" ht="60" x14ac:dyDescent="0.3">
      <c r="A384" s="103">
        <f t="shared" si="8"/>
        <v>3</v>
      </c>
      <c r="B384" s="104"/>
      <c r="C384" s="116" t="s">
        <v>1089</v>
      </c>
      <c r="D384" s="116" t="s">
        <v>1018</v>
      </c>
      <c r="E384" s="116" t="s">
        <v>1001</v>
      </c>
      <c r="F384" s="117" t="s">
        <v>2593</v>
      </c>
      <c r="G384" s="117" t="s">
        <v>980</v>
      </c>
      <c r="H384" s="116" t="s">
        <v>1028</v>
      </c>
      <c r="I384" s="116" t="s">
        <v>1911</v>
      </c>
      <c r="J384" s="118" t="s">
        <v>1131</v>
      </c>
      <c r="K384" s="126" t="s">
        <v>651</v>
      </c>
      <c r="L384" s="34" t="s">
        <v>1358</v>
      </c>
      <c r="M384" s="114"/>
    </row>
    <row r="385" spans="1:13" s="103" customFormat="1" ht="60" x14ac:dyDescent="0.3">
      <c r="A385" s="103">
        <f t="shared" si="8"/>
        <v>3</v>
      </c>
      <c r="B385" s="104"/>
      <c r="C385" s="116" t="s">
        <v>1089</v>
      </c>
      <c r="D385" s="116" t="s">
        <v>1018</v>
      </c>
      <c r="E385" s="116" t="s">
        <v>1001</v>
      </c>
      <c r="F385" s="117" t="s">
        <v>2593</v>
      </c>
      <c r="G385" s="117" t="s">
        <v>980</v>
      </c>
      <c r="H385" s="120" t="s">
        <v>1088</v>
      </c>
      <c r="I385" s="116" t="s">
        <v>1912</v>
      </c>
      <c r="J385" s="118" t="s">
        <v>1131</v>
      </c>
      <c r="K385" s="126" t="s">
        <v>651</v>
      </c>
      <c r="L385" s="34" t="s">
        <v>1358</v>
      </c>
      <c r="M385" s="114"/>
    </row>
    <row r="386" spans="1:13" s="103" customFormat="1" ht="60" x14ac:dyDescent="0.3">
      <c r="A386" s="103">
        <f t="shared" si="8"/>
        <v>3</v>
      </c>
      <c r="B386" s="104"/>
      <c r="C386" s="116" t="s">
        <v>1089</v>
      </c>
      <c r="D386" s="116" t="s">
        <v>1018</v>
      </c>
      <c r="E386" s="116" t="s">
        <v>1001</v>
      </c>
      <c r="F386" s="117" t="s">
        <v>2593</v>
      </c>
      <c r="G386" s="117" t="s">
        <v>980</v>
      </c>
      <c r="H386" s="116" t="s">
        <v>1028</v>
      </c>
      <c r="I386" s="116" t="s">
        <v>1913</v>
      </c>
      <c r="J386" s="118" t="s">
        <v>1131</v>
      </c>
      <c r="K386" s="126" t="s">
        <v>651</v>
      </c>
      <c r="L386" s="34" t="s">
        <v>1358</v>
      </c>
      <c r="M386" s="114"/>
    </row>
    <row r="387" spans="1:13" s="103" customFormat="1" ht="75" x14ac:dyDescent="0.3">
      <c r="A387" s="103">
        <f t="shared" si="8"/>
        <v>3</v>
      </c>
      <c r="B387" s="104"/>
      <c r="C387" s="116" t="s">
        <v>1089</v>
      </c>
      <c r="D387" s="116" t="s">
        <v>1035</v>
      </c>
      <c r="E387" s="116" t="s">
        <v>1001</v>
      </c>
      <c r="F387" s="117" t="s">
        <v>2593</v>
      </c>
      <c r="G387" s="117" t="s">
        <v>980</v>
      </c>
      <c r="H387" s="116" t="s">
        <v>1114</v>
      </c>
      <c r="I387" s="116" t="s">
        <v>1914</v>
      </c>
      <c r="J387" s="118" t="s">
        <v>884</v>
      </c>
      <c r="K387" s="37" t="s">
        <v>1095</v>
      </c>
      <c r="L387" s="34" t="s">
        <v>1324</v>
      </c>
      <c r="M387" s="114"/>
    </row>
    <row r="388" spans="1:13" s="103" customFormat="1" ht="75" x14ac:dyDescent="0.3">
      <c r="A388" s="103">
        <f t="shared" si="8"/>
        <v>3</v>
      </c>
      <c r="B388" s="104"/>
      <c r="C388" s="116" t="s">
        <v>1089</v>
      </c>
      <c r="D388" s="116" t="s">
        <v>1035</v>
      </c>
      <c r="E388" s="116" t="s">
        <v>1001</v>
      </c>
      <c r="F388" s="117" t="s">
        <v>2593</v>
      </c>
      <c r="G388" s="117" t="s">
        <v>980</v>
      </c>
      <c r="H388" s="116" t="s">
        <v>1153</v>
      </c>
      <c r="I388" s="116" t="s">
        <v>1915</v>
      </c>
      <c r="J388" s="118" t="s">
        <v>884</v>
      </c>
      <c r="K388" s="37" t="s">
        <v>1095</v>
      </c>
      <c r="L388" s="34" t="s">
        <v>1324</v>
      </c>
      <c r="M388" s="114"/>
    </row>
    <row r="389" spans="1:13" s="103" customFormat="1" ht="75" x14ac:dyDescent="0.3">
      <c r="A389" s="103">
        <f t="shared" si="8"/>
        <v>3</v>
      </c>
      <c r="B389" s="104"/>
      <c r="C389" s="116" t="s">
        <v>1089</v>
      </c>
      <c r="D389" s="116" t="s">
        <v>1035</v>
      </c>
      <c r="E389" s="116" t="s">
        <v>1001</v>
      </c>
      <c r="F389" s="117" t="s">
        <v>2593</v>
      </c>
      <c r="G389" s="117" t="s">
        <v>980</v>
      </c>
      <c r="H389" s="116" t="s">
        <v>1153</v>
      </c>
      <c r="I389" s="116" t="s">
        <v>1916</v>
      </c>
      <c r="J389" s="118" t="s">
        <v>884</v>
      </c>
      <c r="K389" s="37" t="s">
        <v>1095</v>
      </c>
      <c r="L389" s="34" t="s">
        <v>1324</v>
      </c>
      <c r="M389" s="114"/>
    </row>
    <row r="390" spans="1:13" s="103" customFormat="1" ht="75" x14ac:dyDescent="0.3">
      <c r="A390" s="103">
        <f t="shared" si="8"/>
        <v>3</v>
      </c>
      <c r="B390" s="104"/>
      <c r="C390" s="116" t="s">
        <v>1089</v>
      </c>
      <c r="D390" s="116" t="s">
        <v>1035</v>
      </c>
      <c r="E390" s="116" t="s">
        <v>1001</v>
      </c>
      <c r="F390" s="117" t="s">
        <v>2593</v>
      </c>
      <c r="G390" s="117" t="s">
        <v>980</v>
      </c>
      <c r="H390" s="116" t="s">
        <v>1154</v>
      </c>
      <c r="I390" s="116" t="s">
        <v>1917</v>
      </c>
      <c r="J390" s="118" t="s">
        <v>884</v>
      </c>
      <c r="K390" s="37" t="s">
        <v>1095</v>
      </c>
      <c r="L390" s="34" t="s">
        <v>1324</v>
      </c>
      <c r="M390" s="114"/>
    </row>
    <row r="391" spans="1:13" s="103" customFormat="1" ht="75" x14ac:dyDescent="0.3">
      <c r="A391" s="103">
        <f t="shared" si="8"/>
        <v>3</v>
      </c>
      <c r="B391" s="104"/>
      <c r="C391" s="116" t="s">
        <v>1089</v>
      </c>
      <c r="D391" s="116" t="s">
        <v>1035</v>
      </c>
      <c r="E391" s="116" t="s">
        <v>1001</v>
      </c>
      <c r="F391" s="117" t="s">
        <v>2593</v>
      </c>
      <c r="G391" s="117" t="s">
        <v>980</v>
      </c>
      <c r="H391" s="116" t="s">
        <v>1028</v>
      </c>
      <c r="I391" s="116" t="s">
        <v>1918</v>
      </c>
      <c r="J391" s="118" t="s">
        <v>884</v>
      </c>
      <c r="K391" s="37" t="s">
        <v>1100</v>
      </c>
      <c r="L391" s="34" t="s">
        <v>1366</v>
      </c>
      <c r="M391" s="114"/>
    </row>
    <row r="392" spans="1:13" s="103" customFormat="1" ht="60" x14ac:dyDescent="0.3">
      <c r="A392" s="103">
        <f t="shared" si="8"/>
        <v>3</v>
      </c>
      <c r="B392" s="104"/>
      <c r="C392" s="116" t="s">
        <v>1089</v>
      </c>
      <c r="D392" s="116" t="s">
        <v>1035</v>
      </c>
      <c r="E392" s="116" t="s">
        <v>1001</v>
      </c>
      <c r="F392" s="117" t="s">
        <v>2593</v>
      </c>
      <c r="G392" s="117" t="s">
        <v>980</v>
      </c>
      <c r="H392" s="116" t="s">
        <v>1154</v>
      </c>
      <c r="I392" s="117" t="s">
        <v>1841</v>
      </c>
      <c r="J392" s="118" t="s">
        <v>1155</v>
      </c>
      <c r="K392" s="37" t="s">
        <v>698</v>
      </c>
      <c r="L392" s="34" t="s">
        <v>1919</v>
      </c>
      <c r="M392" s="114"/>
    </row>
    <row r="393" spans="1:13" s="103" customFormat="1" ht="60" x14ac:dyDescent="0.3">
      <c r="A393" s="103">
        <f t="shared" si="8"/>
        <v>3</v>
      </c>
      <c r="B393" s="104"/>
      <c r="C393" s="116" t="s">
        <v>1089</v>
      </c>
      <c r="D393" s="116" t="s">
        <v>1035</v>
      </c>
      <c r="E393" s="116" t="s">
        <v>1001</v>
      </c>
      <c r="F393" s="117" t="s">
        <v>2593</v>
      </c>
      <c r="G393" s="117" t="s">
        <v>980</v>
      </c>
      <c r="H393" s="116" t="s">
        <v>1028</v>
      </c>
      <c r="I393" s="116" t="s">
        <v>1920</v>
      </c>
      <c r="J393" s="118" t="s">
        <v>884</v>
      </c>
      <c r="K393" s="37" t="s">
        <v>741</v>
      </c>
      <c r="L393" s="34" t="s">
        <v>1416</v>
      </c>
      <c r="M393" s="114"/>
    </row>
    <row r="394" spans="1:13" s="103" customFormat="1" ht="60" x14ac:dyDescent="0.3">
      <c r="A394" s="103">
        <f t="shared" si="8"/>
        <v>3</v>
      </c>
      <c r="B394" s="104"/>
      <c r="C394" s="116" t="s">
        <v>1089</v>
      </c>
      <c r="D394" s="116" t="s">
        <v>1035</v>
      </c>
      <c r="E394" s="116" t="s">
        <v>1001</v>
      </c>
      <c r="F394" s="117" t="s">
        <v>2593</v>
      </c>
      <c r="G394" s="117" t="s">
        <v>980</v>
      </c>
      <c r="H394" s="116" t="s">
        <v>1028</v>
      </c>
      <c r="I394" s="116" t="s">
        <v>1921</v>
      </c>
      <c r="J394" s="118" t="s">
        <v>884</v>
      </c>
      <c r="K394" s="37" t="s">
        <v>743</v>
      </c>
      <c r="L394" s="34" t="s">
        <v>1419</v>
      </c>
      <c r="M394" s="114"/>
    </row>
    <row r="395" spans="1:13" s="103" customFormat="1" ht="90" x14ac:dyDescent="0.3">
      <c r="A395" s="103">
        <f t="shared" si="8"/>
        <v>3</v>
      </c>
      <c r="B395" s="104"/>
      <c r="C395" s="116" t="s">
        <v>987</v>
      </c>
      <c r="D395" s="116" t="s">
        <v>988</v>
      </c>
      <c r="E395" s="116" t="s">
        <v>988</v>
      </c>
      <c r="F395" s="117" t="str">
        <f t="shared" ref="F395:F414" si="10">IF(N395=1,"行政（都道府県）","行政（区市町村）")</f>
        <v>行政（区市町村）</v>
      </c>
      <c r="G395" s="117" t="s">
        <v>981</v>
      </c>
      <c r="H395" s="116" t="s">
        <v>1074</v>
      </c>
      <c r="I395" s="116" t="s">
        <v>1922</v>
      </c>
      <c r="J395" s="118" t="s">
        <v>884</v>
      </c>
      <c r="K395" s="116" t="s">
        <v>25</v>
      </c>
      <c r="L395" s="34" t="s">
        <v>1309</v>
      </c>
      <c r="M395" s="114"/>
    </row>
    <row r="396" spans="1:13" s="103" customFormat="1" ht="45" x14ac:dyDescent="0.3">
      <c r="A396" s="103">
        <f t="shared" si="8"/>
        <v>3</v>
      </c>
      <c r="B396" s="104"/>
      <c r="C396" s="116" t="s">
        <v>987</v>
      </c>
      <c r="D396" s="116" t="s">
        <v>988</v>
      </c>
      <c r="E396" s="116" t="s">
        <v>988</v>
      </c>
      <c r="F396" s="117" t="str">
        <f t="shared" si="10"/>
        <v>行政（区市町村）</v>
      </c>
      <c r="G396" s="117" t="s">
        <v>981</v>
      </c>
      <c r="H396" s="116" t="s">
        <v>997</v>
      </c>
      <c r="I396" s="117" t="s">
        <v>1923</v>
      </c>
      <c r="J396" s="118" t="s">
        <v>884</v>
      </c>
      <c r="K396" s="116" t="s">
        <v>279</v>
      </c>
      <c r="L396" s="34" t="s">
        <v>1293</v>
      </c>
      <c r="M396" s="114"/>
    </row>
    <row r="397" spans="1:13" s="103" customFormat="1" ht="45" x14ac:dyDescent="0.3">
      <c r="A397" s="103">
        <f t="shared" si="8"/>
        <v>3</v>
      </c>
      <c r="B397" s="104"/>
      <c r="C397" s="116" t="s">
        <v>987</v>
      </c>
      <c r="D397" s="116" t="s">
        <v>988</v>
      </c>
      <c r="E397" s="116" t="s">
        <v>988</v>
      </c>
      <c r="F397" s="117" t="str">
        <f t="shared" si="10"/>
        <v>行政（区市町村）</v>
      </c>
      <c r="G397" s="117" t="s">
        <v>981</v>
      </c>
      <c r="H397" s="116" t="s">
        <v>1118</v>
      </c>
      <c r="I397" s="117" t="s">
        <v>1924</v>
      </c>
      <c r="J397" s="118" t="s">
        <v>884</v>
      </c>
      <c r="K397" s="116" t="s">
        <v>279</v>
      </c>
      <c r="L397" s="34" t="s">
        <v>1293</v>
      </c>
      <c r="M397" s="114"/>
    </row>
    <row r="398" spans="1:13" s="103" customFormat="1" ht="45" x14ac:dyDescent="0.3">
      <c r="A398" s="103">
        <f t="shared" si="8"/>
        <v>3</v>
      </c>
      <c r="B398" s="104"/>
      <c r="C398" s="116" t="s">
        <v>987</v>
      </c>
      <c r="D398" s="116" t="s">
        <v>988</v>
      </c>
      <c r="E398" s="116" t="s">
        <v>988</v>
      </c>
      <c r="F398" s="117" t="str">
        <f t="shared" si="10"/>
        <v>行政（区市町村）</v>
      </c>
      <c r="G398" s="117" t="s">
        <v>981</v>
      </c>
      <c r="H398" s="116" t="s">
        <v>1118</v>
      </c>
      <c r="I398" s="117" t="s">
        <v>1925</v>
      </c>
      <c r="J398" s="118" t="s">
        <v>884</v>
      </c>
      <c r="K398" s="116" t="s">
        <v>279</v>
      </c>
      <c r="L398" s="34" t="s">
        <v>1293</v>
      </c>
      <c r="M398" s="114"/>
    </row>
    <row r="399" spans="1:13" s="103" customFormat="1" ht="60" x14ac:dyDescent="0.3">
      <c r="A399" s="103">
        <f t="shared" si="8"/>
        <v>3</v>
      </c>
      <c r="B399" s="104"/>
      <c r="C399" s="116" t="s">
        <v>987</v>
      </c>
      <c r="D399" s="116" t="s">
        <v>1009</v>
      </c>
      <c r="E399" s="116" t="s">
        <v>1009</v>
      </c>
      <c r="F399" s="117" t="str">
        <f t="shared" si="10"/>
        <v>行政（区市町村）</v>
      </c>
      <c r="G399" s="117" t="s">
        <v>981</v>
      </c>
      <c r="H399" s="116" t="s">
        <v>1074</v>
      </c>
      <c r="I399" s="116" t="s">
        <v>1926</v>
      </c>
      <c r="J399" s="118" t="s">
        <v>884</v>
      </c>
      <c r="K399" s="116" t="s">
        <v>14</v>
      </c>
      <c r="L399" s="34" t="s">
        <v>1295</v>
      </c>
      <c r="M399" s="114"/>
    </row>
    <row r="400" spans="1:13" s="103" customFormat="1" ht="75" x14ac:dyDescent="0.3">
      <c r="A400" s="103">
        <f t="shared" si="8"/>
        <v>3</v>
      </c>
      <c r="B400" s="104"/>
      <c r="C400" s="116" t="s">
        <v>987</v>
      </c>
      <c r="D400" s="116" t="s">
        <v>1009</v>
      </c>
      <c r="E400" s="116" t="s">
        <v>1009</v>
      </c>
      <c r="F400" s="117" t="str">
        <f t="shared" si="10"/>
        <v>行政（区市町村）</v>
      </c>
      <c r="G400" s="117" t="s">
        <v>981</v>
      </c>
      <c r="H400" s="116" t="s">
        <v>1082</v>
      </c>
      <c r="I400" s="116" t="s">
        <v>1927</v>
      </c>
      <c r="J400" s="118" t="s">
        <v>884</v>
      </c>
      <c r="K400" s="116" t="s">
        <v>294</v>
      </c>
      <c r="L400" s="34" t="s">
        <v>1296</v>
      </c>
      <c r="M400" s="114"/>
    </row>
    <row r="401" spans="1:13" s="103" customFormat="1" ht="75" x14ac:dyDescent="0.3">
      <c r="A401" s="103">
        <f t="shared" si="8"/>
        <v>3</v>
      </c>
      <c r="B401" s="104"/>
      <c r="C401" s="116" t="s">
        <v>987</v>
      </c>
      <c r="D401" s="116" t="s">
        <v>1009</v>
      </c>
      <c r="E401" s="116" t="s">
        <v>1009</v>
      </c>
      <c r="F401" s="117" t="str">
        <f t="shared" si="10"/>
        <v>行政（区市町村）</v>
      </c>
      <c r="G401" s="117" t="s">
        <v>981</v>
      </c>
      <c r="H401" s="116" t="s">
        <v>1074</v>
      </c>
      <c r="I401" s="116" t="s">
        <v>1928</v>
      </c>
      <c r="J401" s="118" t="s">
        <v>884</v>
      </c>
      <c r="K401" s="116" t="s">
        <v>294</v>
      </c>
      <c r="L401" s="34" t="s">
        <v>1296</v>
      </c>
      <c r="M401" s="114"/>
    </row>
    <row r="402" spans="1:13" s="103" customFormat="1" ht="60" x14ac:dyDescent="0.3">
      <c r="A402" s="103">
        <f t="shared" si="8"/>
        <v>3</v>
      </c>
      <c r="B402" s="104"/>
      <c r="C402" s="116" t="s">
        <v>987</v>
      </c>
      <c r="D402" s="116" t="s">
        <v>1001</v>
      </c>
      <c r="E402" s="116" t="s">
        <v>1001</v>
      </c>
      <c r="F402" s="117" t="str">
        <f t="shared" si="10"/>
        <v>行政（区市町村）</v>
      </c>
      <c r="G402" s="117" t="s">
        <v>981</v>
      </c>
      <c r="H402" s="116" t="s">
        <v>1118</v>
      </c>
      <c r="I402" s="116" t="s">
        <v>1929</v>
      </c>
      <c r="J402" s="118" t="s">
        <v>884</v>
      </c>
      <c r="K402" s="116" t="s">
        <v>244</v>
      </c>
      <c r="L402" s="34" t="s">
        <v>1298</v>
      </c>
      <c r="M402" s="114"/>
    </row>
    <row r="403" spans="1:13" s="103" customFormat="1" ht="75" x14ac:dyDescent="0.3">
      <c r="A403" s="103">
        <f t="shared" si="8"/>
        <v>3</v>
      </c>
      <c r="B403" s="104"/>
      <c r="C403" s="116" t="s">
        <v>987</v>
      </c>
      <c r="D403" s="116" t="s">
        <v>988</v>
      </c>
      <c r="E403" s="116" t="s">
        <v>988</v>
      </c>
      <c r="F403" s="117" t="str">
        <f t="shared" si="10"/>
        <v>行政（区市町村）</v>
      </c>
      <c r="G403" s="117" t="s">
        <v>981</v>
      </c>
      <c r="H403" s="116" t="s">
        <v>1074</v>
      </c>
      <c r="I403" s="116" t="s">
        <v>1930</v>
      </c>
      <c r="J403" s="118" t="s">
        <v>1156</v>
      </c>
      <c r="K403" s="116" t="s">
        <v>1083</v>
      </c>
      <c r="L403" s="34" t="s">
        <v>1304</v>
      </c>
      <c r="M403" s="114"/>
    </row>
    <row r="404" spans="1:13" s="103" customFormat="1" ht="90" x14ac:dyDescent="0.3">
      <c r="A404" s="103">
        <f t="shared" si="8"/>
        <v>3</v>
      </c>
      <c r="B404" s="104"/>
      <c r="C404" s="116" t="s">
        <v>987</v>
      </c>
      <c r="D404" s="116" t="s">
        <v>1009</v>
      </c>
      <c r="E404" s="116" t="s">
        <v>988</v>
      </c>
      <c r="F404" s="117" t="str">
        <f t="shared" si="10"/>
        <v>行政（区市町村）</v>
      </c>
      <c r="G404" s="117" t="s">
        <v>981</v>
      </c>
      <c r="H404" s="116" t="s">
        <v>1084</v>
      </c>
      <c r="I404" s="116" t="s">
        <v>2580</v>
      </c>
      <c r="J404" s="118" t="s">
        <v>884</v>
      </c>
      <c r="K404" s="116" t="s">
        <v>109</v>
      </c>
      <c r="L404" s="34" t="s">
        <v>1300</v>
      </c>
      <c r="M404" s="114"/>
    </row>
    <row r="405" spans="1:13" s="103" customFormat="1" ht="75" x14ac:dyDescent="0.3">
      <c r="A405" s="103">
        <f t="shared" ref="A405:A431" si="11">IF(C405="健康",1,IF(C405="国民生活・都市生活",2,3))</f>
        <v>3</v>
      </c>
      <c r="B405" s="104"/>
      <c r="C405" s="116" t="s">
        <v>987</v>
      </c>
      <c r="D405" s="116" t="s">
        <v>1009</v>
      </c>
      <c r="E405" s="116" t="s">
        <v>988</v>
      </c>
      <c r="F405" s="117" t="str">
        <f t="shared" si="10"/>
        <v>行政（区市町村）</v>
      </c>
      <c r="G405" s="117" t="s">
        <v>981</v>
      </c>
      <c r="H405" s="116" t="s">
        <v>1118</v>
      </c>
      <c r="I405" s="116" t="s">
        <v>1931</v>
      </c>
      <c r="J405" s="118" t="s">
        <v>884</v>
      </c>
      <c r="K405" s="116" t="s">
        <v>109</v>
      </c>
      <c r="L405" s="34" t="s">
        <v>1300</v>
      </c>
      <c r="M405" s="114"/>
    </row>
    <row r="406" spans="1:13" s="103" customFormat="1" ht="75" x14ac:dyDescent="0.3">
      <c r="A406" s="103">
        <f t="shared" si="11"/>
        <v>3</v>
      </c>
      <c r="B406" s="104"/>
      <c r="C406" s="116" t="s">
        <v>987</v>
      </c>
      <c r="D406" s="116" t="s">
        <v>1009</v>
      </c>
      <c r="E406" s="116" t="s">
        <v>988</v>
      </c>
      <c r="F406" s="117" t="str">
        <f t="shared" si="10"/>
        <v>行政（区市町村）</v>
      </c>
      <c r="G406" s="117" t="s">
        <v>981</v>
      </c>
      <c r="H406" s="116" t="s">
        <v>1074</v>
      </c>
      <c r="I406" s="116" t="s">
        <v>1932</v>
      </c>
      <c r="J406" s="118" t="s">
        <v>884</v>
      </c>
      <c r="K406" s="116" t="s">
        <v>109</v>
      </c>
      <c r="L406" s="34" t="s">
        <v>1300</v>
      </c>
      <c r="M406" s="114"/>
    </row>
    <row r="407" spans="1:13" s="103" customFormat="1" ht="75" x14ac:dyDescent="0.3">
      <c r="A407" s="103">
        <f t="shared" si="11"/>
        <v>3</v>
      </c>
      <c r="B407" s="104"/>
      <c r="C407" s="116" t="s">
        <v>987</v>
      </c>
      <c r="D407" s="116" t="s">
        <v>1009</v>
      </c>
      <c r="E407" s="116" t="s">
        <v>988</v>
      </c>
      <c r="F407" s="117" t="str">
        <f t="shared" si="10"/>
        <v>行政（区市町村）</v>
      </c>
      <c r="G407" s="117" t="s">
        <v>981</v>
      </c>
      <c r="H407" s="116" t="s">
        <v>1074</v>
      </c>
      <c r="I407" s="116" t="s">
        <v>1933</v>
      </c>
      <c r="J407" s="118" t="s">
        <v>884</v>
      </c>
      <c r="K407" s="116" t="s">
        <v>109</v>
      </c>
      <c r="L407" s="34" t="s">
        <v>1300</v>
      </c>
      <c r="M407" s="114"/>
    </row>
    <row r="408" spans="1:13" s="103" customFormat="1" ht="75" x14ac:dyDescent="0.3">
      <c r="A408" s="103">
        <f t="shared" si="11"/>
        <v>3</v>
      </c>
      <c r="B408" s="104"/>
      <c r="C408" s="116" t="s">
        <v>987</v>
      </c>
      <c r="D408" s="116" t="s">
        <v>988</v>
      </c>
      <c r="E408" s="116" t="s">
        <v>988</v>
      </c>
      <c r="F408" s="117" t="str">
        <f t="shared" si="10"/>
        <v>行政（区市町村）</v>
      </c>
      <c r="G408" s="117" t="s">
        <v>981</v>
      </c>
      <c r="H408" s="116" t="s">
        <v>1082</v>
      </c>
      <c r="I408" s="116" t="s">
        <v>1934</v>
      </c>
      <c r="J408" s="118" t="s">
        <v>1157</v>
      </c>
      <c r="K408" s="116" t="s">
        <v>111</v>
      </c>
      <c r="L408" s="34" t="s">
        <v>1302</v>
      </c>
      <c r="M408" s="114"/>
    </row>
    <row r="409" spans="1:13" s="103" customFormat="1" ht="60" x14ac:dyDescent="0.3">
      <c r="A409" s="103">
        <f t="shared" si="11"/>
        <v>3</v>
      </c>
      <c r="B409" s="104"/>
      <c r="C409" s="116" t="s">
        <v>987</v>
      </c>
      <c r="D409" s="116" t="s">
        <v>1001</v>
      </c>
      <c r="E409" s="116" t="s">
        <v>1001</v>
      </c>
      <c r="F409" s="117" t="str">
        <f t="shared" si="10"/>
        <v>行政（区市町村）</v>
      </c>
      <c r="G409" s="117" t="s">
        <v>981</v>
      </c>
      <c r="H409" s="116" t="s">
        <v>1082</v>
      </c>
      <c r="I409" s="116" t="s">
        <v>1935</v>
      </c>
      <c r="J409" s="118" t="s">
        <v>884</v>
      </c>
      <c r="K409" s="116" t="s">
        <v>1268</v>
      </c>
      <c r="L409" s="34" t="s">
        <v>1303</v>
      </c>
      <c r="M409" s="114"/>
    </row>
    <row r="410" spans="1:13" s="103" customFormat="1" ht="75" x14ac:dyDescent="0.3">
      <c r="A410" s="103">
        <f t="shared" si="11"/>
        <v>3</v>
      </c>
      <c r="B410" s="104"/>
      <c r="C410" s="116" t="s">
        <v>987</v>
      </c>
      <c r="D410" s="116" t="s">
        <v>1001</v>
      </c>
      <c r="E410" s="116" t="s">
        <v>1001</v>
      </c>
      <c r="F410" s="117" t="str">
        <f t="shared" si="10"/>
        <v>行政（区市町村）</v>
      </c>
      <c r="G410" s="117" t="s">
        <v>981</v>
      </c>
      <c r="H410" s="116" t="s">
        <v>1074</v>
      </c>
      <c r="I410" s="116" t="s">
        <v>1936</v>
      </c>
      <c r="J410" s="118" t="s">
        <v>884</v>
      </c>
      <c r="K410" s="116" t="s">
        <v>1268</v>
      </c>
      <c r="L410" s="34" t="s">
        <v>201</v>
      </c>
      <c r="M410" s="114"/>
    </row>
    <row r="411" spans="1:13" s="103" customFormat="1" ht="60" x14ac:dyDescent="0.3">
      <c r="A411" s="103">
        <f t="shared" si="11"/>
        <v>3</v>
      </c>
      <c r="B411" s="104"/>
      <c r="C411" s="116" t="s">
        <v>987</v>
      </c>
      <c r="D411" s="116" t="s">
        <v>1001</v>
      </c>
      <c r="E411" s="116" t="s">
        <v>988</v>
      </c>
      <c r="F411" s="117" t="str">
        <f t="shared" si="10"/>
        <v>行政（区市町村）</v>
      </c>
      <c r="G411" s="117" t="s">
        <v>981</v>
      </c>
      <c r="H411" s="116" t="s">
        <v>1074</v>
      </c>
      <c r="I411" s="116" t="s">
        <v>1937</v>
      </c>
      <c r="J411" s="118" t="s">
        <v>884</v>
      </c>
      <c r="K411" s="116" t="s">
        <v>1258</v>
      </c>
      <c r="L411" s="34" t="s">
        <v>1305</v>
      </c>
      <c r="M411" s="114"/>
    </row>
    <row r="412" spans="1:13" s="103" customFormat="1" ht="60" x14ac:dyDescent="0.3">
      <c r="A412" s="103">
        <f t="shared" si="11"/>
        <v>3</v>
      </c>
      <c r="B412" s="104"/>
      <c r="C412" s="116" t="s">
        <v>987</v>
      </c>
      <c r="D412" s="116" t="s">
        <v>1001</v>
      </c>
      <c r="E412" s="116" t="s">
        <v>988</v>
      </c>
      <c r="F412" s="117" t="str">
        <f t="shared" si="10"/>
        <v>行政（区市町村）</v>
      </c>
      <c r="G412" s="117" t="s">
        <v>981</v>
      </c>
      <c r="H412" s="116" t="s">
        <v>1082</v>
      </c>
      <c r="I412" s="116" t="s">
        <v>1938</v>
      </c>
      <c r="J412" s="118" t="s">
        <v>884</v>
      </c>
      <c r="K412" s="116" t="s">
        <v>1258</v>
      </c>
      <c r="L412" s="34" t="s">
        <v>1305</v>
      </c>
      <c r="M412" s="114"/>
    </row>
    <row r="413" spans="1:13" s="103" customFormat="1" ht="60" x14ac:dyDescent="0.3">
      <c r="A413" s="103">
        <f t="shared" si="11"/>
        <v>3</v>
      </c>
      <c r="B413" s="104"/>
      <c r="C413" s="116" t="s">
        <v>987</v>
      </c>
      <c r="D413" s="116" t="s">
        <v>1001</v>
      </c>
      <c r="E413" s="116" t="s">
        <v>988</v>
      </c>
      <c r="F413" s="117" t="str">
        <f t="shared" si="10"/>
        <v>行政（区市町村）</v>
      </c>
      <c r="G413" s="117" t="s">
        <v>981</v>
      </c>
      <c r="H413" s="116" t="s">
        <v>1082</v>
      </c>
      <c r="I413" s="116" t="s">
        <v>1939</v>
      </c>
      <c r="J413" s="118" t="s">
        <v>884</v>
      </c>
      <c r="K413" s="116" t="s">
        <v>113</v>
      </c>
      <c r="L413" s="34" t="s">
        <v>1306</v>
      </c>
      <c r="M413" s="114"/>
    </row>
    <row r="414" spans="1:13" s="103" customFormat="1" ht="60" x14ac:dyDescent="0.3">
      <c r="B414" s="104"/>
      <c r="C414" s="116" t="s">
        <v>987</v>
      </c>
      <c r="D414" s="116" t="s">
        <v>1001</v>
      </c>
      <c r="E414" s="116" t="s">
        <v>988</v>
      </c>
      <c r="F414" s="117" t="str">
        <f t="shared" si="10"/>
        <v>行政（区市町村）</v>
      </c>
      <c r="G414" s="117" t="s">
        <v>981</v>
      </c>
      <c r="H414" s="116" t="s">
        <v>1011</v>
      </c>
      <c r="I414" s="116" t="s">
        <v>1940</v>
      </c>
      <c r="J414" s="118" t="s">
        <v>884</v>
      </c>
      <c r="K414" s="116" t="s">
        <v>113</v>
      </c>
      <c r="L414" s="34" t="s">
        <v>1306</v>
      </c>
      <c r="M414" s="114"/>
    </row>
    <row r="415" spans="1:13" s="103" customFormat="1" ht="75" x14ac:dyDescent="0.3">
      <c r="A415" s="103">
        <f t="shared" si="11"/>
        <v>3</v>
      </c>
      <c r="B415" s="104"/>
      <c r="C415" s="116" t="s">
        <v>987</v>
      </c>
      <c r="D415" s="116" t="s">
        <v>1001</v>
      </c>
      <c r="E415" s="116" t="s">
        <v>1001</v>
      </c>
      <c r="F415" s="117" t="s">
        <v>2593</v>
      </c>
      <c r="G415" s="117" t="s">
        <v>981</v>
      </c>
      <c r="H415" s="116" t="s">
        <v>1082</v>
      </c>
      <c r="I415" s="116" t="s">
        <v>1941</v>
      </c>
      <c r="J415" s="118" t="s">
        <v>884</v>
      </c>
      <c r="K415" s="37" t="s">
        <v>9</v>
      </c>
      <c r="L415" s="34" t="s">
        <v>1291</v>
      </c>
      <c r="M415" s="114"/>
    </row>
    <row r="416" spans="1:13" s="103" customFormat="1" ht="60" x14ac:dyDescent="0.3">
      <c r="A416" s="103">
        <f t="shared" si="11"/>
        <v>3</v>
      </c>
      <c r="B416" s="104"/>
      <c r="C416" s="116" t="s">
        <v>987</v>
      </c>
      <c r="D416" s="116" t="s">
        <v>988</v>
      </c>
      <c r="E416" s="116" t="s">
        <v>988</v>
      </c>
      <c r="F416" s="117" t="str">
        <f>IF(N416=1,"行政（都道府県）","行政（区市町村）")</f>
        <v>行政（区市町村）</v>
      </c>
      <c r="G416" s="117" t="s">
        <v>981</v>
      </c>
      <c r="H416" s="116" t="s">
        <v>1082</v>
      </c>
      <c r="I416" s="116" t="s">
        <v>1942</v>
      </c>
      <c r="J416" s="118" t="s">
        <v>1158</v>
      </c>
      <c r="K416" s="37" t="s">
        <v>32</v>
      </c>
      <c r="L416" s="34" t="s">
        <v>1315</v>
      </c>
      <c r="M416" s="114"/>
    </row>
    <row r="417" spans="1:16" s="103" customFormat="1" ht="90" x14ac:dyDescent="0.3">
      <c r="A417" s="103">
        <f t="shared" si="11"/>
        <v>3</v>
      </c>
      <c r="B417" s="104"/>
      <c r="C417" s="116" t="s">
        <v>1089</v>
      </c>
      <c r="D417" s="116" t="s">
        <v>988</v>
      </c>
      <c r="E417" s="116" t="s">
        <v>988</v>
      </c>
      <c r="F417" s="117" t="str">
        <f>IF(N417=1,"行政（都道府県）","行政（区市町村）")</f>
        <v>行政（区市町村）</v>
      </c>
      <c r="G417" s="117" t="s">
        <v>981</v>
      </c>
      <c r="H417" s="116" t="s">
        <v>1082</v>
      </c>
      <c r="I417" s="116" t="s">
        <v>1943</v>
      </c>
      <c r="J417" s="118" t="s">
        <v>884</v>
      </c>
      <c r="K417" s="37" t="s">
        <v>23</v>
      </c>
      <c r="L417" s="34" t="s">
        <v>1318</v>
      </c>
      <c r="M417" s="114"/>
    </row>
    <row r="418" spans="1:16" s="103" customFormat="1" ht="90" x14ac:dyDescent="0.3">
      <c r="A418" s="103">
        <f t="shared" si="11"/>
        <v>3</v>
      </c>
      <c r="B418" s="104"/>
      <c r="C418" s="116" t="s">
        <v>1089</v>
      </c>
      <c r="D418" s="116" t="s">
        <v>988</v>
      </c>
      <c r="E418" s="116" t="s">
        <v>988</v>
      </c>
      <c r="F418" s="117" t="s">
        <v>2593</v>
      </c>
      <c r="G418" s="117" t="s">
        <v>981</v>
      </c>
      <c r="H418" s="116" t="s">
        <v>1082</v>
      </c>
      <c r="I418" s="116" t="s">
        <v>1944</v>
      </c>
      <c r="J418" s="118" t="s">
        <v>884</v>
      </c>
      <c r="K418" s="37" t="s">
        <v>23</v>
      </c>
      <c r="L418" s="34" t="s">
        <v>1318</v>
      </c>
      <c r="M418" s="114"/>
    </row>
    <row r="419" spans="1:16" s="103" customFormat="1" ht="45" x14ac:dyDescent="0.3">
      <c r="A419" s="103">
        <f t="shared" si="11"/>
        <v>3</v>
      </c>
      <c r="B419" s="104"/>
      <c r="C419" s="116" t="s">
        <v>1089</v>
      </c>
      <c r="D419" s="116" t="s">
        <v>1001</v>
      </c>
      <c r="E419" s="116" t="s">
        <v>1001</v>
      </c>
      <c r="F419" s="117" t="s">
        <v>2593</v>
      </c>
      <c r="G419" s="117" t="s">
        <v>981</v>
      </c>
      <c r="H419" s="116" t="s">
        <v>1082</v>
      </c>
      <c r="I419" s="116" t="s">
        <v>1945</v>
      </c>
      <c r="J419" s="118" t="s">
        <v>884</v>
      </c>
      <c r="K419" s="37" t="s">
        <v>611</v>
      </c>
      <c r="L419" s="34" t="s">
        <v>1333</v>
      </c>
      <c r="M419" s="114"/>
    </row>
    <row r="420" spans="1:16" s="103" customFormat="1" ht="45" x14ac:dyDescent="0.3">
      <c r="B420" s="104"/>
      <c r="C420" s="116" t="s">
        <v>1089</v>
      </c>
      <c r="D420" s="116" t="s">
        <v>1001</v>
      </c>
      <c r="E420" s="116" t="s">
        <v>1001</v>
      </c>
      <c r="F420" s="117" t="s">
        <v>2593</v>
      </c>
      <c r="G420" s="117" t="s">
        <v>981</v>
      </c>
      <c r="H420" s="116" t="s">
        <v>1118</v>
      </c>
      <c r="I420" s="116" t="s">
        <v>1946</v>
      </c>
      <c r="J420" s="118" t="s">
        <v>884</v>
      </c>
      <c r="K420" s="37" t="s">
        <v>611</v>
      </c>
      <c r="L420" s="34" t="s">
        <v>1333</v>
      </c>
      <c r="M420" s="114"/>
    </row>
    <row r="421" spans="1:16" s="103" customFormat="1" ht="60" x14ac:dyDescent="0.3">
      <c r="A421" s="103">
        <f t="shared" si="11"/>
        <v>3</v>
      </c>
      <c r="B421" s="104"/>
      <c r="C421" s="116" t="s">
        <v>1089</v>
      </c>
      <c r="D421" s="116" t="s">
        <v>1001</v>
      </c>
      <c r="E421" s="116" t="s">
        <v>1001</v>
      </c>
      <c r="F421" s="117" t="s">
        <v>2593</v>
      </c>
      <c r="G421" s="117" t="s">
        <v>981</v>
      </c>
      <c r="H421" s="116" t="s">
        <v>1082</v>
      </c>
      <c r="I421" s="116" t="s">
        <v>1947</v>
      </c>
      <c r="J421" s="118" t="s">
        <v>884</v>
      </c>
      <c r="K421" s="37" t="s">
        <v>613</v>
      </c>
      <c r="L421" s="34" t="s">
        <v>1948</v>
      </c>
      <c r="M421" s="114"/>
    </row>
    <row r="422" spans="1:16" s="103" customFormat="1" ht="60" x14ac:dyDescent="0.3">
      <c r="A422" s="103">
        <f t="shared" si="11"/>
        <v>3</v>
      </c>
      <c r="B422" s="104"/>
      <c r="C422" s="116" t="s">
        <v>1089</v>
      </c>
      <c r="D422" s="116" t="s">
        <v>1001</v>
      </c>
      <c r="E422" s="116" t="s">
        <v>1001</v>
      </c>
      <c r="F422" s="117" t="s">
        <v>2593</v>
      </c>
      <c r="G422" s="117" t="s">
        <v>981</v>
      </c>
      <c r="H422" s="116" t="s">
        <v>1082</v>
      </c>
      <c r="I422" s="116" t="s">
        <v>1949</v>
      </c>
      <c r="J422" s="118" t="s">
        <v>884</v>
      </c>
      <c r="K422" s="37" t="s">
        <v>613</v>
      </c>
      <c r="L422" s="34" t="s">
        <v>1948</v>
      </c>
      <c r="M422" s="114"/>
    </row>
    <row r="423" spans="1:16" s="103" customFormat="1" ht="45" x14ac:dyDescent="0.3">
      <c r="A423" s="103">
        <f t="shared" si="11"/>
        <v>3</v>
      </c>
      <c r="B423" s="104"/>
      <c r="C423" s="116" t="s">
        <v>1089</v>
      </c>
      <c r="D423" s="116" t="s">
        <v>1001</v>
      </c>
      <c r="E423" s="116" t="s">
        <v>1001</v>
      </c>
      <c r="F423" s="117" t="s">
        <v>2593</v>
      </c>
      <c r="G423" s="117" t="s">
        <v>981</v>
      </c>
      <c r="H423" s="116" t="s">
        <v>1005</v>
      </c>
      <c r="I423" s="116" t="s">
        <v>1950</v>
      </c>
      <c r="J423" s="118" t="s">
        <v>1159</v>
      </c>
      <c r="K423" s="37" t="s">
        <v>627</v>
      </c>
      <c r="L423" s="34" t="s">
        <v>1342</v>
      </c>
      <c r="M423" s="114"/>
    </row>
    <row r="424" spans="1:16" s="103" customFormat="1" ht="60" x14ac:dyDescent="0.3">
      <c r="B424" s="104"/>
      <c r="C424" s="116" t="s">
        <v>1089</v>
      </c>
      <c r="D424" s="116" t="s">
        <v>1001</v>
      </c>
      <c r="E424" s="116" t="s">
        <v>1001</v>
      </c>
      <c r="F424" s="117" t="s">
        <v>2593</v>
      </c>
      <c r="G424" s="117" t="s">
        <v>981</v>
      </c>
      <c r="H424" s="116" t="s">
        <v>1090</v>
      </c>
      <c r="I424" s="116" t="s">
        <v>1951</v>
      </c>
      <c r="J424" s="118" t="s">
        <v>1160</v>
      </c>
      <c r="K424" s="37" t="s">
        <v>630</v>
      </c>
      <c r="L424" s="34" t="s">
        <v>1344</v>
      </c>
      <c r="M424" s="114"/>
    </row>
    <row r="425" spans="1:16" s="103" customFormat="1" ht="75" x14ac:dyDescent="0.3">
      <c r="B425" s="104"/>
      <c r="C425" s="116" t="s">
        <v>1089</v>
      </c>
      <c r="D425" s="116" t="s">
        <v>1001</v>
      </c>
      <c r="E425" s="116" t="s">
        <v>1001</v>
      </c>
      <c r="F425" s="117" t="s">
        <v>2593</v>
      </c>
      <c r="G425" s="117" t="s">
        <v>981</v>
      </c>
      <c r="H425" s="116" t="s">
        <v>997</v>
      </c>
      <c r="I425" s="116" t="s">
        <v>1952</v>
      </c>
      <c r="J425" s="118" t="s">
        <v>884</v>
      </c>
      <c r="K425" s="37" t="s">
        <v>636</v>
      </c>
      <c r="L425" s="34" t="s">
        <v>1349</v>
      </c>
      <c r="M425" s="114"/>
    </row>
    <row r="426" spans="1:16" s="103" customFormat="1" ht="75" x14ac:dyDescent="0.3">
      <c r="B426" s="104"/>
      <c r="C426" s="116" t="s">
        <v>1089</v>
      </c>
      <c r="D426" s="116" t="s">
        <v>1001</v>
      </c>
      <c r="E426" s="116" t="s">
        <v>1001</v>
      </c>
      <c r="F426" s="117" t="s">
        <v>2593</v>
      </c>
      <c r="G426" s="117" t="s">
        <v>981</v>
      </c>
      <c r="H426" s="116" t="s">
        <v>1091</v>
      </c>
      <c r="I426" s="116" t="s">
        <v>1953</v>
      </c>
      <c r="J426" s="118" t="s">
        <v>884</v>
      </c>
      <c r="K426" s="37" t="s">
        <v>636</v>
      </c>
      <c r="L426" s="34" t="s">
        <v>1349</v>
      </c>
      <c r="M426" s="114"/>
    </row>
    <row r="427" spans="1:16" s="103" customFormat="1" ht="75" x14ac:dyDescent="0.3">
      <c r="B427" s="104"/>
      <c r="C427" s="116" t="s">
        <v>1089</v>
      </c>
      <c r="D427" s="116" t="s">
        <v>1001</v>
      </c>
      <c r="E427" s="116" t="s">
        <v>1001</v>
      </c>
      <c r="F427" s="117" t="s">
        <v>2593</v>
      </c>
      <c r="G427" s="117" t="s">
        <v>981</v>
      </c>
      <c r="H427" s="116" t="s">
        <v>1082</v>
      </c>
      <c r="I427" s="116" t="s">
        <v>1954</v>
      </c>
      <c r="J427" s="118" t="s">
        <v>884</v>
      </c>
      <c r="K427" s="37" t="s">
        <v>1094</v>
      </c>
      <c r="L427" s="34" t="s">
        <v>1356</v>
      </c>
      <c r="M427" s="114"/>
    </row>
    <row r="428" spans="1:16" s="103" customFormat="1" ht="75" x14ac:dyDescent="0.3">
      <c r="B428" s="104"/>
      <c r="C428" s="116" t="s">
        <v>1089</v>
      </c>
      <c r="D428" s="116" t="s">
        <v>1001</v>
      </c>
      <c r="E428" s="116" t="s">
        <v>1001</v>
      </c>
      <c r="F428" s="117" t="s">
        <v>2593</v>
      </c>
      <c r="G428" s="117" t="s">
        <v>981</v>
      </c>
      <c r="H428" s="116" t="s">
        <v>1005</v>
      </c>
      <c r="I428" s="116" t="s">
        <v>1955</v>
      </c>
      <c r="J428" s="118" t="s">
        <v>884</v>
      </c>
      <c r="K428" s="37" t="s">
        <v>1094</v>
      </c>
      <c r="L428" s="34" t="s">
        <v>1356</v>
      </c>
      <c r="M428" s="114"/>
    </row>
    <row r="429" spans="1:16" s="103" customFormat="1" ht="75" x14ac:dyDescent="0.3">
      <c r="B429" s="104"/>
      <c r="C429" s="116" t="s">
        <v>1089</v>
      </c>
      <c r="D429" s="116" t="s">
        <v>1001</v>
      </c>
      <c r="E429" s="116" t="s">
        <v>1001</v>
      </c>
      <c r="F429" s="117" t="s">
        <v>2593</v>
      </c>
      <c r="G429" s="117" t="s">
        <v>981</v>
      </c>
      <c r="H429" s="116" t="s">
        <v>1118</v>
      </c>
      <c r="I429" s="116" t="s">
        <v>1873</v>
      </c>
      <c r="J429" s="118" t="s">
        <v>884</v>
      </c>
      <c r="K429" s="37" t="s">
        <v>1095</v>
      </c>
      <c r="L429" s="34" t="s">
        <v>1324</v>
      </c>
      <c r="M429" s="114"/>
    </row>
    <row r="430" spans="1:16" s="103" customFormat="1" ht="75" x14ac:dyDescent="0.3">
      <c r="B430" s="104"/>
      <c r="C430" s="116" t="s">
        <v>1089</v>
      </c>
      <c r="D430" s="116" t="s">
        <v>1001</v>
      </c>
      <c r="E430" s="116" t="s">
        <v>1001</v>
      </c>
      <c r="F430" s="117" t="s">
        <v>2593</v>
      </c>
      <c r="G430" s="117" t="s">
        <v>981</v>
      </c>
      <c r="H430" s="116" t="s">
        <v>1097</v>
      </c>
      <c r="I430" s="116" t="s">
        <v>1956</v>
      </c>
      <c r="J430" s="118" t="s">
        <v>884</v>
      </c>
      <c r="K430" s="37" t="s">
        <v>1096</v>
      </c>
      <c r="L430" s="34" t="s">
        <v>1328</v>
      </c>
      <c r="M430" s="114"/>
    </row>
    <row r="431" spans="1:16" s="103" customFormat="1" ht="75" x14ac:dyDescent="0.3">
      <c r="A431" s="103">
        <f t="shared" si="11"/>
        <v>3</v>
      </c>
      <c r="B431" s="104"/>
      <c r="C431" s="116" t="s">
        <v>987</v>
      </c>
      <c r="D431" s="116" t="s">
        <v>1035</v>
      </c>
      <c r="E431" s="125" t="s">
        <v>1001</v>
      </c>
      <c r="F431" s="125" t="s">
        <v>2593</v>
      </c>
      <c r="G431" s="125" t="s">
        <v>1161</v>
      </c>
      <c r="H431" s="125" t="s">
        <v>1080</v>
      </c>
      <c r="I431" s="125" t="s">
        <v>1957</v>
      </c>
      <c r="J431" s="118" t="s">
        <v>1162</v>
      </c>
      <c r="K431" s="37" t="s">
        <v>27</v>
      </c>
      <c r="L431" s="34" t="s">
        <v>1314</v>
      </c>
      <c r="M431" s="68"/>
    </row>
    <row r="432" spans="1:16" ht="75" x14ac:dyDescent="0.3">
      <c r="C432" s="116" t="s">
        <v>1089</v>
      </c>
      <c r="D432" s="116" t="s">
        <v>1001</v>
      </c>
      <c r="E432" s="116" t="s">
        <v>1001</v>
      </c>
      <c r="F432" s="117" t="s">
        <v>2593</v>
      </c>
      <c r="G432" s="117" t="s">
        <v>981</v>
      </c>
      <c r="H432" s="116" t="s">
        <v>1099</v>
      </c>
      <c r="I432" s="116" t="s">
        <v>1958</v>
      </c>
      <c r="J432" s="118" t="s">
        <v>884</v>
      </c>
      <c r="K432" s="37" t="s">
        <v>1100</v>
      </c>
      <c r="L432" s="34" t="s">
        <v>1366</v>
      </c>
      <c r="M432" s="114"/>
      <c r="O432" s="103"/>
      <c r="P432" s="103"/>
    </row>
    <row r="433" spans="3:16" ht="75" x14ac:dyDescent="0.3">
      <c r="C433" s="116" t="s">
        <v>1089</v>
      </c>
      <c r="D433" s="116" t="s">
        <v>1001</v>
      </c>
      <c r="E433" s="116" t="s">
        <v>1001</v>
      </c>
      <c r="F433" s="117" t="s">
        <v>2593</v>
      </c>
      <c r="G433" s="117" t="s">
        <v>981</v>
      </c>
      <c r="H433" s="120" t="s">
        <v>995</v>
      </c>
      <c r="I433" s="116" t="s">
        <v>1959</v>
      </c>
      <c r="J433" s="118" t="s">
        <v>884</v>
      </c>
      <c r="K433" s="37" t="s">
        <v>1103</v>
      </c>
      <c r="L433" s="34" t="s">
        <v>1373</v>
      </c>
      <c r="M433" s="114"/>
      <c r="O433" s="103"/>
      <c r="P433" s="103"/>
    </row>
    <row r="434" spans="3:16" ht="75" x14ac:dyDescent="0.3">
      <c r="C434" s="116" t="s">
        <v>1089</v>
      </c>
      <c r="D434" s="116" t="s">
        <v>1001</v>
      </c>
      <c r="E434" s="116" t="s">
        <v>1001</v>
      </c>
      <c r="F434" s="117" t="s">
        <v>2593</v>
      </c>
      <c r="G434" s="117" t="s">
        <v>981</v>
      </c>
      <c r="H434" s="116" t="s">
        <v>1118</v>
      </c>
      <c r="I434" s="116" t="s">
        <v>1960</v>
      </c>
      <c r="J434" s="118" t="s">
        <v>884</v>
      </c>
      <c r="K434" s="37" t="s">
        <v>1103</v>
      </c>
      <c r="L434" s="34" t="s">
        <v>1373</v>
      </c>
      <c r="M434" s="114"/>
      <c r="O434" s="103"/>
      <c r="P434" s="103"/>
    </row>
    <row r="435" spans="3:16" ht="75" x14ac:dyDescent="0.3">
      <c r="C435" s="116" t="s">
        <v>1089</v>
      </c>
      <c r="D435" s="116" t="s">
        <v>1001</v>
      </c>
      <c r="E435" s="116" t="s">
        <v>1001</v>
      </c>
      <c r="F435" s="117" t="s">
        <v>2593</v>
      </c>
      <c r="G435" s="117" t="s">
        <v>981</v>
      </c>
      <c r="H435" s="116" t="s">
        <v>1082</v>
      </c>
      <c r="I435" s="116" t="s">
        <v>1961</v>
      </c>
      <c r="J435" s="118" t="s">
        <v>884</v>
      </c>
      <c r="K435" s="37" t="s">
        <v>1103</v>
      </c>
      <c r="L435" s="34" t="s">
        <v>1373</v>
      </c>
      <c r="M435" s="114"/>
      <c r="O435" s="103"/>
      <c r="P435" s="103"/>
    </row>
    <row r="436" spans="3:16" ht="75" x14ac:dyDescent="0.3">
      <c r="C436" s="116" t="s">
        <v>1089</v>
      </c>
      <c r="D436" s="116" t="s">
        <v>1001</v>
      </c>
      <c r="E436" s="116" t="s">
        <v>1001</v>
      </c>
      <c r="F436" s="117" t="s">
        <v>2593</v>
      </c>
      <c r="G436" s="117" t="s">
        <v>981</v>
      </c>
      <c r="H436" s="116" t="s">
        <v>1105</v>
      </c>
      <c r="I436" s="116" t="s">
        <v>1962</v>
      </c>
      <c r="J436" s="118" t="s">
        <v>1163</v>
      </c>
      <c r="K436" s="37" t="s">
        <v>1104</v>
      </c>
      <c r="L436" s="34" t="s">
        <v>1377</v>
      </c>
      <c r="M436" s="114"/>
      <c r="O436" s="103"/>
      <c r="P436" s="103"/>
    </row>
    <row r="437" spans="3:16" ht="75" x14ac:dyDescent="0.3">
      <c r="C437" s="116" t="s">
        <v>1089</v>
      </c>
      <c r="D437" s="116" t="s">
        <v>1001</v>
      </c>
      <c r="E437" s="116" t="s">
        <v>1001</v>
      </c>
      <c r="F437" s="117" t="s">
        <v>2593</v>
      </c>
      <c r="G437" s="117" t="s">
        <v>981</v>
      </c>
      <c r="H437" s="116" t="s">
        <v>1099</v>
      </c>
      <c r="I437" s="116" t="s">
        <v>1963</v>
      </c>
      <c r="J437" s="118" t="s">
        <v>1163</v>
      </c>
      <c r="K437" s="37" t="s">
        <v>1104</v>
      </c>
      <c r="L437" s="34" t="s">
        <v>1377</v>
      </c>
      <c r="M437" s="114"/>
      <c r="O437" s="103"/>
      <c r="P437" s="103"/>
    </row>
    <row r="438" spans="3:16" ht="75" x14ac:dyDescent="0.3">
      <c r="C438" s="116" t="s">
        <v>1089</v>
      </c>
      <c r="D438" s="116" t="s">
        <v>1001</v>
      </c>
      <c r="E438" s="116" t="s">
        <v>1001</v>
      </c>
      <c r="F438" s="117" t="s">
        <v>2593</v>
      </c>
      <c r="G438" s="117" t="s">
        <v>981</v>
      </c>
      <c r="H438" s="116" t="s">
        <v>1074</v>
      </c>
      <c r="I438" s="116" t="s">
        <v>1964</v>
      </c>
      <c r="J438" s="118" t="s">
        <v>1164</v>
      </c>
      <c r="K438" s="37" t="s">
        <v>1104</v>
      </c>
      <c r="L438" s="34" t="s">
        <v>1377</v>
      </c>
      <c r="M438" s="114"/>
      <c r="O438" s="103"/>
      <c r="P438" s="103"/>
    </row>
    <row r="439" spans="3:16" ht="60" x14ac:dyDescent="0.3">
      <c r="C439" s="116" t="s">
        <v>1089</v>
      </c>
      <c r="D439" s="116" t="s">
        <v>1001</v>
      </c>
      <c r="E439" s="116" t="s">
        <v>1001</v>
      </c>
      <c r="F439" s="117" t="s">
        <v>2593</v>
      </c>
      <c r="G439" s="117" t="s">
        <v>981</v>
      </c>
      <c r="H439" s="116" t="s">
        <v>1107</v>
      </c>
      <c r="I439" s="116" t="s">
        <v>1965</v>
      </c>
      <c r="J439" s="118" t="s">
        <v>884</v>
      </c>
      <c r="K439" s="37" t="s">
        <v>1106</v>
      </c>
      <c r="L439" s="34" t="s">
        <v>1380</v>
      </c>
      <c r="M439" s="114"/>
      <c r="O439" s="103"/>
      <c r="P439" s="103"/>
    </row>
    <row r="440" spans="3:16" ht="60" x14ac:dyDescent="0.3">
      <c r="C440" s="116" t="s">
        <v>1089</v>
      </c>
      <c r="D440" s="116" t="s">
        <v>1001</v>
      </c>
      <c r="E440" s="116" t="s">
        <v>1001</v>
      </c>
      <c r="F440" s="117" t="s">
        <v>2593</v>
      </c>
      <c r="G440" s="117" t="s">
        <v>981</v>
      </c>
      <c r="H440" s="116" t="s">
        <v>1109</v>
      </c>
      <c r="I440" s="116" t="s">
        <v>1966</v>
      </c>
      <c r="J440" s="118" t="s">
        <v>884</v>
      </c>
      <c r="K440" s="37" t="s">
        <v>1108</v>
      </c>
      <c r="L440" s="34" t="s">
        <v>1384</v>
      </c>
      <c r="M440" s="114"/>
      <c r="O440" s="103"/>
      <c r="P440" s="103"/>
    </row>
    <row r="441" spans="3:16" ht="60" x14ac:dyDescent="0.3">
      <c r="C441" s="116" t="s">
        <v>1089</v>
      </c>
      <c r="D441" s="116" t="s">
        <v>1001</v>
      </c>
      <c r="E441" s="116" t="s">
        <v>1001</v>
      </c>
      <c r="F441" s="117" t="s">
        <v>2593</v>
      </c>
      <c r="G441" s="117" t="s">
        <v>981</v>
      </c>
      <c r="H441" s="116" t="s">
        <v>1109</v>
      </c>
      <c r="I441" s="116" t="s">
        <v>1967</v>
      </c>
      <c r="J441" s="118" t="s">
        <v>884</v>
      </c>
      <c r="K441" s="37" t="s">
        <v>1108</v>
      </c>
      <c r="L441" s="34" t="s">
        <v>1384</v>
      </c>
      <c r="M441" s="114"/>
      <c r="O441" s="103"/>
      <c r="P441" s="103"/>
    </row>
    <row r="442" spans="3:16" ht="60" x14ac:dyDescent="0.3">
      <c r="C442" s="116" t="s">
        <v>1089</v>
      </c>
      <c r="D442" s="116" t="s">
        <v>1001</v>
      </c>
      <c r="E442" s="116" t="s">
        <v>1001</v>
      </c>
      <c r="F442" s="117" t="s">
        <v>2593</v>
      </c>
      <c r="G442" s="117" t="s">
        <v>981</v>
      </c>
      <c r="H442" s="116" t="s">
        <v>1109</v>
      </c>
      <c r="I442" s="116" t="s">
        <v>1845</v>
      </c>
      <c r="J442" s="118" t="s">
        <v>884</v>
      </c>
      <c r="K442" s="37" t="s">
        <v>1108</v>
      </c>
      <c r="L442" s="34" t="s">
        <v>1384</v>
      </c>
      <c r="M442" s="114"/>
      <c r="O442" s="103"/>
      <c r="P442" s="103"/>
    </row>
    <row r="443" spans="3:16" ht="60" x14ac:dyDescent="0.3">
      <c r="C443" s="116" t="s">
        <v>1089</v>
      </c>
      <c r="D443" s="116" t="s">
        <v>1001</v>
      </c>
      <c r="E443" s="116" t="s">
        <v>1001</v>
      </c>
      <c r="F443" s="117" t="s">
        <v>2593</v>
      </c>
      <c r="G443" s="117" t="s">
        <v>981</v>
      </c>
      <c r="H443" s="116" t="s">
        <v>1109</v>
      </c>
      <c r="I443" s="116" t="s">
        <v>1968</v>
      </c>
      <c r="J443" s="118" t="s">
        <v>884</v>
      </c>
      <c r="K443" s="37" t="s">
        <v>1108</v>
      </c>
      <c r="L443" s="34" t="s">
        <v>1384</v>
      </c>
      <c r="M443" s="114"/>
      <c r="O443" s="103"/>
      <c r="P443" s="103"/>
    </row>
    <row r="444" spans="3:16" ht="90" x14ac:dyDescent="0.3">
      <c r="C444" s="116" t="s">
        <v>1089</v>
      </c>
      <c r="D444" s="116" t="s">
        <v>1001</v>
      </c>
      <c r="E444" s="116" t="s">
        <v>1001</v>
      </c>
      <c r="F444" s="117" t="s">
        <v>2593</v>
      </c>
      <c r="G444" s="117" t="s">
        <v>981</v>
      </c>
      <c r="H444" s="116" t="s">
        <v>1061</v>
      </c>
      <c r="I444" s="116" t="s">
        <v>1969</v>
      </c>
      <c r="J444" s="118" t="s">
        <v>1165</v>
      </c>
      <c r="K444" s="37" t="s">
        <v>717</v>
      </c>
      <c r="L444" s="34" t="s">
        <v>1388</v>
      </c>
      <c r="M444" s="114"/>
      <c r="O444" s="103"/>
      <c r="P444" s="103"/>
    </row>
    <row r="445" spans="3:16" ht="75" x14ac:dyDescent="0.3">
      <c r="C445" s="116" t="s">
        <v>1089</v>
      </c>
      <c r="D445" s="116" t="s">
        <v>1001</v>
      </c>
      <c r="E445" s="116" t="s">
        <v>1001</v>
      </c>
      <c r="F445" s="117" t="s">
        <v>2593</v>
      </c>
      <c r="G445" s="117" t="s">
        <v>981</v>
      </c>
      <c r="H445" s="116" t="s">
        <v>1074</v>
      </c>
      <c r="I445" s="116" t="s">
        <v>1970</v>
      </c>
      <c r="J445" s="118" t="s">
        <v>884</v>
      </c>
      <c r="K445" s="126" t="s">
        <v>724</v>
      </c>
      <c r="L445" s="34" t="s">
        <v>1390</v>
      </c>
      <c r="M445" s="114"/>
      <c r="O445" s="103"/>
      <c r="P445" s="103"/>
    </row>
    <row r="446" spans="3:16" ht="75" x14ac:dyDescent="0.3">
      <c r="C446" s="116" t="s">
        <v>1089</v>
      </c>
      <c r="D446" s="116" t="s">
        <v>1001</v>
      </c>
      <c r="E446" s="116" t="s">
        <v>1001</v>
      </c>
      <c r="F446" s="117" t="s">
        <v>2593</v>
      </c>
      <c r="G446" s="117" t="s">
        <v>981</v>
      </c>
      <c r="H446" s="116" t="s">
        <v>1110</v>
      </c>
      <c r="I446" s="116" t="s">
        <v>1971</v>
      </c>
      <c r="J446" s="118" t="s">
        <v>884</v>
      </c>
      <c r="K446" s="126" t="s">
        <v>724</v>
      </c>
      <c r="L446" s="34" t="s">
        <v>1390</v>
      </c>
      <c r="M446" s="114"/>
      <c r="O446" s="103"/>
      <c r="P446" s="103"/>
    </row>
    <row r="447" spans="3:16" ht="75" x14ac:dyDescent="0.3">
      <c r="C447" s="116" t="s">
        <v>1089</v>
      </c>
      <c r="D447" s="116" t="s">
        <v>1001</v>
      </c>
      <c r="E447" s="116" t="s">
        <v>1001</v>
      </c>
      <c r="F447" s="117" t="s">
        <v>2593</v>
      </c>
      <c r="G447" s="117" t="s">
        <v>981</v>
      </c>
      <c r="H447" s="116" t="s">
        <v>1082</v>
      </c>
      <c r="I447" s="116" t="s">
        <v>1972</v>
      </c>
      <c r="J447" s="118" t="s">
        <v>884</v>
      </c>
      <c r="K447" s="126" t="s">
        <v>724</v>
      </c>
      <c r="L447" s="34" t="s">
        <v>1390</v>
      </c>
      <c r="M447" s="114"/>
      <c r="O447" s="103"/>
      <c r="P447" s="103"/>
    </row>
    <row r="448" spans="3:16" ht="60" x14ac:dyDescent="0.3">
      <c r="C448" s="116" t="s">
        <v>1089</v>
      </c>
      <c r="D448" s="116" t="s">
        <v>1001</v>
      </c>
      <c r="E448" s="116" t="s">
        <v>1001</v>
      </c>
      <c r="F448" s="117" t="s">
        <v>2593</v>
      </c>
      <c r="G448" s="117" t="s">
        <v>981</v>
      </c>
      <c r="H448" s="116" t="s">
        <v>1074</v>
      </c>
      <c r="I448" s="116" t="s">
        <v>1973</v>
      </c>
      <c r="J448" s="118" t="s">
        <v>884</v>
      </c>
      <c r="K448" s="37" t="s">
        <v>1111</v>
      </c>
      <c r="L448" s="34" t="s">
        <v>1393</v>
      </c>
      <c r="M448" s="114"/>
      <c r="O448" s="103"/>
      <c r="P448" s="103"/>
    </row>
    <row r="449" spans="3:16" s="104" customFormat="1" ht="75" x14ac:dyDescent="0.3">
      <c r="C449" s="116" t="s">
        <v>1089</v>
      </c>
      <c r="D449" s="116" t="s">
        <v>1001</v>
      </c>
      <c r="E449" s="116" t="s">
        <v>1001</v>
      </c>
      <c r="F449" s="117" t="s">
        <v>2593</v>
      </c>
      <c r="G449" s="117" t="s">
        <v>981</v>
      </c>
      <c r="H449" s="116" t="s">
        <v>1118</v>
      </c>
      <c r="I449" s="116" t="s">
        <v>1974</v>
      </c>
      <c r="J449" s="118" t="s">
        <v>884</v>
      </c>
      <c r="K449" s="126" t="s">
        <v>732</v>
      </c>
      <c r="L449" s="34" t="s">
        <v>1404</v>
      </c>
      <c r="M449" s="114"/>
      <c r="N449" s="103"/>
      <c r="O449" s="103"/>
      <c r="P449" s="103"/>
    </row>
    <row r="450" spans="3:16" s="104" customFormat="1" ht="75" x14ac:dyDescent="0.3">
      <c r="C450" s="116" t="s">
        <v>987</v>
      </c>
      <c r="D450" s="116" t="s">
        <v>1166</v>
      </c>
      <c r="E450" s="116" t="s">
        <v>988</v>
      </c>
      <c r="F450" s="117" t="s">
        <v>2593</v>
      </c>
      <c r="G450" s="117" t="s">
        <v>981</v>
      </c>
      <c r="H450" s="116" t="s">
        <v>1167</v>
      </c>
      <c r="I450" s="116" t="s">
        <v>1975</v>
      </c>
      <c r="J450" s="118" t="s">
        <v>884</v>
      </c>
      <c r="K450" s="116" t="s">
        <v>119</v>
      </c>
      <c r="L450" s="119" t="s">
        <v>1769</v>
      </c>
      <c r="M450" s="114"/>
      <c r="N450" s="103"/>
      <c r="O450" s="103"/>
      <c r="P450" s="103"/>
    </row>
    <row r="451" spans="3:16" s="104" customFormat="1" ht="75" x14ac:dyDescent="0.3">
      <c r="C451" s="116" t="s">
        <v>987</v>
      </c>
      <c r="D451" s="116" t="s">
        <v>988</v>
      </c>
      <c r="E451" s="116" t="s">
        <v>988</v>
      </c>
      <c r="F451" s="117" t="s">
        <v>2593</v>
      </c>
      <c r="G451" s="117" t="s">
        <v>1021</v>
      </c>
      <c r="H451" s="116" t="s">
        <v>1168</v>
      </c>
      <c r="I451" s="116" t="s">
        <v>1976</v>
      </c>
      <c r="J451" s="118" t="s">
        <v>884</v>
      </c>
      <c r="K451" s="116" t="s">
        <v>119</v>
      </c>
      <c r="L451" s="119" t="s">
        <v>1769</v>
      </c>
      <c r="M451" s="114"/>
      <c r="N451" s="103"/>
      <c r="O451" s="103"/>
      <c r="P451" s="103"/>
    </row>
    <row r="452" spans="3:16" s="104" customFormat="1" ht="45" x14ac:dyDescent="0.3">
      <c r="C452" s="116" t="s">
        <v>987</v>
      </c>
      <c r="D452" s="116" t="s">
        <v>988</v>
      </c>
      <c r="E452" s="116" t="s">
        <v>988</v>
      </c>
      <c r="F452" s="117" t="str">
        <f>IF(N452=1,"行政（都道府県）","行政（区市町村）")</f>
        <v>行政（区市町村）</v>
      </c>
      <c r="G452" s="117" t="s">
        <v>290</v>
      </c>
      <c r="H452" s="116" t="s">
        <v>991</v>
      </c>
      <c r="I452" s="117" t="s">
        <v>1977</v>
      </c>
      <c r="J452" s="118" t="s">
        <v>884</v>
      </c>
      <c r="K452" s="116" t="s">
        <v>279</v>
      </c>
      <c r="L452" s="34" t="s">
        <v>1293</v>
      </c>
      <c r="M452" s="114"/>
      <c r="N452" s="103"/>
      <c r="O452" s="103"/>
      <c r="P452" s="103"/>
    </row>
    <row r="453" spans="3:16" s="104" customFormat="1" ht="45" x14ac:dyDescent="0.3">
      <c r="C453" s="116" t="s">
        <v>987</v>
      </c>
      <c r="D453" s="116" t="s">
        <v>988</v>
      </c>
      <c r="E453" s="116" t="s">
        <v>988</v>
      </c>
      <c r="F453" s="117" t="str">
        <f>IF(N453=1,"行政（都道府県）","行政（区市町村）")</f>
        <v>行政（区市町村）</v>
      </c>
      <c r="G453" s="117" t="s">
        <v>290</v>
      </c>
      <c r="H453" s="116" t="s">
        <v>1077</v>
      </c>
      <c r="I453" s="117" t="s">
        <v>1978</v>
      </c>
      <c r="J453" s="118" t="s">
        <v>884</v>
      </c>
      <c r="K453" s="116" t="s">
        <v>279</v>
      </c>
      <c r="L453" s="34" t="s">
        <v>1293</v>
      </c>
      <c r="M453" s="114"/>
      <c r="N453" s="103"/>
      <c r="O453" s="103"/>
      <c r="P453" s="103"/>
    </row>
    <row r="454" spans="3:16" s="104" customFormat="1" ht="45" x14ac:dyDescent="0.3">
      <c r="C454" s="116" t="s">
        <v>987</v>
      </c>
      <c r="D454" s="116" t="s">
        <v>988</v>
      </c>
      <c r="E454" s="116" t="s">
        <v>988</v>
      </c>
      <c r="F454" s="117" t="str">
        <f>IF(N454=1,"行政（都道府県）","行政（区市町村）")</f>
        <v>行政（区市町村）</v>
      </c>
      <c r="G454" s="117" t="s">
        <v>290</v>
      </c>
      <c r="H454" s="117" t="s">
        <v>1078</v>
      </c>
      <c r="I454" s="117" t="s">
        <v>1979</v>
      </c>
      <c r="J454" s="118" t="s">
        <v>884</v>
      </c>
      <c r="K454" s="116" t="s">
        <v>279</v>
      </c>
      <c r="L454" s="34" t="s">
        <v>1293</v>
      </c>
      <c r="M454" s="114"/>
      <c r="N454" s="103"/>
      <c r="O454" s="103"/>
      <c r="P454" s="103"/>
    </row>
    <row r="455" spans="3:16" s="104" customFormat="1" ht="90" x14ac:dyDescent="0.3">
      <c r="C455" s="116" t="s">
        <v>987</v>
      </c>
      <c r="D455" s="116" t="s">
        <v>1009</v>
      </c>
      <c r="E455" s="116" t="s">
        <v>1009</v>
      </c>
      <c r="F455" s="117" t="s">
        <v>2593</v>
      </c>
      <c r="G455" s="117" t="s">
        <v>290</v>
      </c>
      <c r="H455" s="116" t="s">
        <v>991</v>
      </c>
      <c r="I455" s="116" t="s">
        <v>1980</v>
      </c>
      <c r="J455" s="118" t="s">
        <v>884</v>
      </c>
      <c r="K455" s="116" t="s">
        <v>1081</v>
      </c>
      <c r="L455" s="34" t="s">
        <v>1296</v>
      </c>
      <c r="M455" s="114"/>
      <c r="N455" s="103"/>
      <c r="O455" s="103"/>
      <c r="P455" s="103"/>
    </row>
    <row r="456" spans="3:16" s="104" customFormat="1" ht="75" x14ac:dyDescent="0.3">
      <c r="C456" s="116" t="s">
        <v>987</v>
      </c>
      <c r="D456" s="116" t="s">
        <v>1009</v>
      </c>
      <c r="E456" s="116" t="s">
        <v>1009</v>
      </c>
      <c r="F456" s="117" t="str">
        <f t="shared" ref="F456:F462" si="12">IF(N456=1,"行政（都道府県）","行政（区市町村）")</f>
        <v>行政（区市町村）</v>
      </c>
      <c r="G456" s="117" t="s">
        <v>290</v>
      </c>
      <c r="H456" s="116" t="s">
        <v>991</v>
      </c>
      <c r="I456" s="116" t="s">
        <v>1981</v>
      </c>
      <c r="J456" s="118" t="s">
        <v>884</v>
      </c>
      <c r="K456" s="116" t="s">
        <v>294</v>
      </c>
      <c r="L456" s="34" t="s">
        <v>1296</v>
      </c>
      <c r="M456" s="114"/>
      <c r="N456" s="103"/>
      <c r="O456" s="103"/>
      <c r="P456" s="103"/>
    </row>
    <row r="457" spans="3:16" s="104" customFormat="1" ht="75" x14ac:dyDescent="0.3">
      <c r="C457" s="116" t="s">
        <v>987</v>
      </c>
      <c r="D457" s="116" t="s">
        <v>988</v>
      </c>
      <c r="E457" s="116" t="s">
        <v>988</v>
      </c>
      <c r="F457" s="117" t="str">
        <f t="shared" si="12"/>
        <v>行政（区市町村）</v>
      </c>
      <c r="G457" s="117" t="s">
        <v>290</v>
      </c>
      <c r="H457" s="116" t="s">
        <v>991</v>
      </c>
      <c r="I457" s="116" t="s">
        <v>1982</v>
      </c>
      <c r="J457" s="118" t="s">
        <v>884</v>
      </c>
      <c r="K457" s="116" t="s">
        <v>109</v>
      </c>
      <c r="L457" s="34" t="s">
        <v>1300</v>
      </c>
      <c r="M457" s="114"/>
      <c r="N457" s="103"/>
      <c r="O457" s="103"/>
      <c r="P457" s="103"/>
    </row>
    <row r="458" spans="3:16" s="104" customFormat="1" ht="60" x14ac:dyDescent="0.3">
      <c r="C458" s="116" t="s">
        <v>987</v>
      </c>
      <c r="D458" s="116" t="s">
        <v>1001</v>
      </c>
      <c r="E458" s="116" t="s">
        <v>988</v>
      </c>
      <c r="F458" s="117" t="str">
        <f t="shared" si="12"/>
        <v>行政（区市町村）</v>
      </c>
      <c r="G458" s="117" t="s">
        <v>290</v>
      </c>
      <c r="H458" s="116" t="s">
        <v>1040</v>
      </c>
      <c r="I458" s="116" t="s">
        <v>1983</v>
      </c>
      <c r="J458" s="118" t="s">
        <v>884</v>
      </c>
      <c r="K458" s="116" t="s">
        <v>113</v>
      </c>
      <c r="L458" s="34" t="s">
        <v>1306</v>
      </c>
      <c r="M458" s="114"/>
      <c r="N458" s="103"/>
      <c r="O458" s="103"/>
      <c r="P458" s="103"/>
    </row>
    <row r="459" spans="3:16" s="104" customFormat="1" ht="90" x14ac:dyDescent="0.3">
      <c r="C459" s="116" t="s">
        <v>987</v>
      </c>
      <c r="D459" s="116" t="s">
        <v>988</v>
      </c>
      <c r="E459" s="116" t="s">
        <v>988</v>
      </c>
      <c r="F459" s="117" t="str">
        <f t="shared" si="12"/>
        <v>行政（区市町村）</v>
      </c>
      <c r="G459" s="117" t="s">
        <v>290</v>
      </c>
      <c r="H459" s="116" t="s">
        <v>991</v>
      </c>
      <c r="I459" s="116" t="s">
        <v>1984</v>
      </c>
      <c r="J459" s="118" t="s">
        <v>884</v>
      </c>
      <c r="K459" s="116" t="s">
        <v>53</v>
      </c>
      <c r="L459" s="34" t="s">
        <v>1307</v>
      </c>
      <c r="M459" s="114"/>
      <c r="N459" s="103"/>
      <c r="O459" s="103"/>
      <c r="P459" s="103"/>
    </row>
    <row r="460" spans="3:16" s="104" customFormat="1" ht="60" x14ac:dyDescent="0.3">
      <c r="C460" s="116" t="s">
        <v>987</v>
      </c>
      <c r="D460" s="116" t="s">
        <v>988</v>
      </c>
      <c r="E460" s="116" t="s">
        <v>988</v>
      </c>
      <c r="F460" s="117" t="str">
        <f t="shared" si="12"/>
        <v>行政（区市町村）</v>
      </c>
      <c r="G460" s="117" t="s">
        <v>290</v>
      </c>
      <c r="H460" s="116" t="s">
        <v>1040</v>
      </c>
      <c r="I460" s="116" t="s">
        <v>1985</v>
      </c>
      <c r="J460" s="118" t="s">
        <v>1147</v>
      </c>
      <c r="K460" s="116" t="s">
        <v>116</v>
      </c>
      <c r="L460" s="34" t="s">
        <v>1308</v>
      </c>
      <c r="M460" s="114"/>
      <c r="N460" s="103"/>
      <c r="O460" s="103"/>
      <c r="P460" s="103"/>
    </row>
    <row r="461" spans="3:16" s="104" customFormat="1" ht="60" x14ac:dyDescent="0.3">
      <c r="C461" s="116" t="s">
        <v>987</v>
      </c>
      <c r="D461" s="116" t="s">
        <v>988</v>
      </c>
      <c r="E461" s="116" t="s">
        <v>988</v>
      </c>
      <c r="F461" s="117" t="str">
        <f t="shared" si="12"/>
        <v>行政（区市町村）</v>
      </c>
      <c r="G461" s="117" t="s">
        <v>290</v>
      </c>
      <c r="H461" s="116" t="s">
        <v>1086</v>
      </c>
      <c r="I461" s="116" t="s">
        <v>1986</v>
      </c>
      <c r="J461" s="118" t="s">
        <v>1147</v>
      </c>
      <c r="K461" s="116" t="s">
        <v>116</v>
      </c>
      <c r="L461" s="34" t="s">
        <v>1308</v>
      </c>
      <c r="M461" s="114"/>
      <c r="N461" s="103"/>
      <c r="O461" s="103"/>
      <c r="P461" s="103"/>
    </row>
    <row r="462" spans="3:16" s="104" customFormat="1" ht="60" x14ac:dyDescent="0.3">
      <c r="C462" s="116" t="s">
        <v>987</v>
      </c>
      <c r="D462" s="116" t="s">
        <v>988</v>
      </c>
      <c r="E462" s="116" t="s">
        <v>988</v>
      </c>
      <c r="F462" s="117" t="str">
        <f t="shared" si="12"/>
        <v>行政（区市町村）</v>
      </c>
      <c r="G462" s="117" t="s">
        <v>290</v>
      </c>
      <c r="H462" s="116" t="s">
        <v>1087</v>
      </c>
      <c r="I462" s="116" t="s">
        <v>1987</v>
      </c>
      <c r="J462" s="118" t="s">
        <v>1147</v>
      </c>
      <c r="K462" s="116" t="s">
        <v>116</v>
      </c>
      <c r="L462" s="34" t="s">
        <v>1308</v>
      </c>
      <c r="M462" s="114"/>
      <c r="N462" s="103"/>
      <c r="O462" s="103"/>
      <c r="P462" s="103"/>
    </row>
    <row r="463" spans="3:16" s="104" customFormat="1" ht="75" x14ac:dyDescent="0.3">
      <c r="C463" s="116" t="s">
        <v>987</v>
      </c>
      <c r="D463" s="116" t="s">
        <v>988</v>
      </c>
      <c r="E463" s="116" t="s">
        <v>988</v>
      </c>
      <c r="F463" s="117" t="s">
        <v>2593</v>
      </c>
      <c r="G463" s="117" t="s">
        <v>290</v>
      </c>
      <c r="H463" s="116" t="s">
        <v>991</v>
      </c>
      <c r="I463" s="116" t="s">
        <v>1988</v>
      </c>
      <c r="J463" s="118" t="s">
        <v>884</v>
      </c>
      <c r="K463" s="116" t="s">
        <v>119</v>
      </c>
      <c r="L463" s="119" t="s">
        <v>1769</v>
      </c>
      <c r="M463" s="114"/>
      <c r="N463" s="103"/>
      <c r="O463" s="103"/>
      <c r="P463" s="103"/>
    </row>
    <row r="464" spans="3:16" s="104" customFormat="1" ht="90" x14ac:dyDescent="0.3">
      <c r="C464" s="116" t="s">
        <v>1089</v>
      </c>
      <c r="D464" s="116" t="s">
        <v>1001</v>
      </c>
      <c r="E464" s="116" t="s">
        <v>1001</v>
      </c>
      <c r="F464" s="117" t="s">
        <v>2593</v>
      </c>
      <c r="G464" s="117" t="s">
        <v>290</v>
      </c>
      <c r="H464" s="116" t="s">
        <v>991</v>
      </c>
      <c r="I464" s="116" t="s">
        <v>1989</v>
      </c>
      <c r="J464" s="118" t="s">
        <v>884</v>
      </c>
      <c r="K464" s="37" t="s">
        <v>633</v>
      </c>
      <c r="L464" s="34" t="s">
        <v>1346</v>
      </c>
      <c r="M464" s="114"/>
      <c r="N464" s="103"/>
      <c r="O464" s="103"/>
      <c r="P464" s="103"/>
    </row>
    <row r="465" spans="1:16" ht="75" x14ac:dyDescent="0.3">
      <c r="C465" s="116" t="s">
        <v>1089</v>
      </c>
      <c r="D465" s="116" t="s">
        <v>1001</v>
      </c>
      <c r="E465" s="116" t="s">
        <v>1001</v>
      </c>
      <c r="F465" s="117" t="s">
        <v>2593</v>
      </c>
      <c r="G465" s="117" t="s">
        <v>290</v>
      </c>
      <c r="H465" s="116" t="s">
        <v>991</v>
      </c>
      <c r="I465" s="116" t="s">
        <v>1990</v>
      </c>
      <c r="J465" s="118" t="s">
        <v>884</v>
      </c>
      <c r="K465" s="37" t="s">
        <v>1093</v>
      </c>
      <c r="L465" s="34" t="s">
        <v>1355</v>
      </c>
      <c r="M465" s="114"/>
      <c r="O465" s="103"/>
      <c r="P465" s="103"/>
    </row>
    <row r="466" spans="1:16" ht="60" x14ac:dyDescent="0.3">
      <c r="C466" s="116" t="s">
        <v>1089</v>
      </c>
      <c r="D466" s="116" t="s">
        <v>1001</v>
      </c>
      <c r="E466" s="116" t="s">
        <v>1001</v>
      </c>
      <c r="F466" s="117" t="s">
        <v>2593</v>
      </c>
      <c r="G466" s="117" t="s">
        <v>290</v>
      </c>
      <c r="H466" s="116" t="s">
        <v>991</v>
      </c>
      <c r="I466" s="116" t="s">
        <v>1991</v>
      </c>
      <c r="J466" s="118" t="s">
        <v>1131</v>
      </c>
      <c r="K466" s="126" t="s">
        <v>651</v>
      </c>
      <c r="L466" s="34" t="s">
        <v>1358</v>
      </c>
      <c r="M466" s="114"/>
      <c r="O466" s="103"/>
      <c r="P466" s="103"/>
    </row>
    <row r="467" spans="1:16" ht="75" x14ac:dyDescent="0.3">
      <c r="C467" s="116" t="s">
        <v>1089</v>
      </c>
      <c r="D467" s="116" t="s">
        <v>1001</v>
      </c>
      <c r="E467" s="116" t="s">
        <v>1001</v>
      </c>
      <c r="F467" s="117" t="s">
        <v>2593</v>
      </c>
      <c r="G467" s="117" t="s">
        <v>290</v>
      </c>
      <c r="H467" s="116" t="s">
        <v>991</v>
      </c>
      <c r="I467" s="116" t="s">
        <v>1992</v>
      </c>
      <c r="J467" s="118" t="s">
        <v>884</v>
      </c>
      <c r="K467" s="37" t="s">
        <v>1095</v>
      </c>
      <c r="L467" s="34" t="s">
        <v>1324</v>
      </c>
      <c r="M467" s="114"/>
      <c r="O467" s="103"/>
      <c r="P467" s="103"/>
    </row>
    <row r="468" spans="1:16" ht="60" x14ac:dyDescent="0.3">
      <c r="C468" s="116" t="s">
        <v>1089</v>
      </c>
      <c r="D468" s="116" t="s">
        <v>1001</v>
      </c>
      <c r="E468" s="116" t="s">
        <v>1001</v>
      </c>
      <c r="F468" s="117" t="s">
        <v>2593</v>
      </c>
      <c r="G468" s="127" t="s">
        <v>290</v>
      </c>
      <c r="H468" s="116" t="s">
        <v>991</v>
      </c>
      <c r="I468" s="116" t="s">
        <v>1993</v>
      </c>
      <c r="J468" s="118" t="s">
        <v>1133</v>
      </c>
      <c r="K468" s="37" t="s">
        <v>1101</v>
      </c>
      <c r="L468" s="34" t="s">
        <v>1370</v>
      </c>
      <c r="M468" s="114"/>
      <c r="O468" s="103"/>
      <c r="P468" s="103"/>
    </row>
    <row r="469" spans="1:16" ht="75" x14ac:dyDescent="0.3">
      <c r="C469" s="116" t="s">
        <v>1089</v>
      </c>
      <c r="D469" s="116" t="s">
        <v>1001</v>
      </c>
      <c r="E469" s="116" t="s">
        <v>1001</v>
      </c>
      <c r="F469" s="117" t="s">
        <v>2593</v>
      </c>
      <c r="G469" s="117" t="s">
        <v>290</v>
      </c>
      <c r="H469" s="116" t="s">
        <v>991</v>
      </c>
      <c r="I469" s="116" t="s">
        <v>1994</v>
      </c>
      <c r="J469" s="118" t="s">
        <v>1163</v>
      </c>
      <c r="K469" s="37" t="s">
        <v>1104</v>
      </c>
      <c r="L469" s="34" t="s">
        <v>1377</v>
      </c>
      <c r="M469" s="114"/>
      <c r="O469" s="103"/>
      <c r="P469" s="103"/>
    </row>
    <row r="470" spans="1:16" ht="60" x14ac:dyDescent="0.3">
      <c r="C470" s="116" t="s">
        <v>1089</v>
      </c>
      <c r="D470" s="116" t="s">
        <v>1001</v>
      </c>
      <c r="E470" s="116" t="s">
        <v>1001</v>
      </c>
      <c r="F470" s="117" t="s">
        <v>2593</v>
      </c>
      <c r="G470" s="117" t="s">
        <v>290</v>
      </c>
      <c r="H470" s="116" t="s">
        <v>991</v>
      </c>
      <c r="I470" s="116" t="s">
        <v>1995</v>
      </c>
      <c r="J470" s="118" t="s">
        <v>884</v>
      </c>
      <c r="K470" s="37" t="s">
        <v>1108</v>
      </c>
      <c r="L470" s="34" t="s">
        <v>1384</v>
      </c>
      <c r="M470" s="114"/>
      <c r="O470" s="103"/>
      <c r="P470" s="103"/>
    </row>
    <row r="471" spans="1:16" ht="75" x14ac:dyDescent="0.3">
      <c r="C471" s="116" t="s">
        <v>1089</v>
      </c>
      <c r="D471" s="116" t="s">
        <v>1001</v>
      </c>
      <c r="E471" s="116" t="s">
        <v>1001</v>
      </c>
      <c r="F471" s="117" t="s">
        <v>2593</v>
      </c>
      <c r="G471" s="117" t="s">
        <v>290</v>
      </c>
      <c r="H471" s="116" t="s">
        <v>991</v>
      </c>
      <c r="I471" s="116" t="s">
        <v>1996</v>
      </c>
      <c r="J471" s="118" t="s">
        <v>884</v>
      </c>
      <c r="K471" s="126" t="s">
        <v>724</v>
      </c>
      <c r="L471" s="34" t="s">
        <v>1390</v>
      </c>
      <c r="M471" s="114"/>
      <c r="O471" s="103"/>
      <c r="P471" s="103"/>
    </row>
    <row r="472" spans="1:16" ht="75" x14ac:dyDescent="0.3">
      <c r="C472" s="116" t="s">
        <v>1089</v>
      </c>
      <c r="D472" s="116" t="s">
        <v>1001</v>
      </c>
      <c r="E472" s="116" t="s">
        <v>1001</v>
      </c>
      <c r="F472" s="117" t="s">
        <v>2593</v>
      </c>
      <c r="G472" s="117" t="s">
        <v>290</v>
      </c>
      <c r="H472" s="116" t="s">
        <v>991</v>
      </c>
      <c r="I472" s="116" t="s">
        <v>1997</v>
      </c>
      <c r="J472" s="118" t="s">
        <v>884</v>
      </c>
      <c r="K472" s="126" t="s">
        <v>732</v>
      </c>
      <c r="L472" s="34" t="s">
        <v>1404</v>
      </c>
      <c r="M472" s="114"/>
      <c r="O472" s="103"/>
      <c r="P472" s="103"/>
    </row>
    <row r="473" spans="1:16" ht="75" x14ac:dyDescent="0.3">
      <c r="C473" s="116" t="s">
        <v>1089</v>
      </c>
      <c r="D473" s="116" t="s">
        <v>1001</v>
      </c>
      <c r="E473" s="116" t="s">
        <v>1001</v>
      </c>
      <c r="F473" s="117" t="s">
        <v>2593</v>
      </c>
      <c r="G473" s="117" t="s">
        <v>290</v>
      </c>
      <c r="H473" s="116" t="s">
        <v>991</v>
      </c>
      <c r="I473" s="116" t="s">
        <v>1998</v>
      </c>
      <c r="J473" s="118" t="s">
        <v>884</v>
      </c>
      <c r="K473" s="126" t="s">
        <v>748</v>
      </c>
      <c r="L473" s="34" t="s">
        <v>1421</v>
      </c>
      <c r="M473" s="114"/>
      <c r="O473" s="103"/>
      <c r="P473" s="103"/>
    </row>
    <row r="474" spans="1:16" s="103" customFormat="1" ht="75" x14ac:dyDescent="0.3">
      <c r="A474" s="103">
        <f t="shared" ref="A474" si="13">IF(C474="健康",1,IF(C474="国民生活・都市生活",2,3))</f>
        <v>3</v>
      </c>
      <c r="B474" s="104"/>
      <c r="C474" s="116" t="s">
        <v>987</v>
      </c>
      <c r="D474" s="116" t="s">
        <v>1035</v>
      </c>
      <c r="E474" s="125" t="s">
        <v>1001</v>
      </c>
      <c r="F474" s="125" t="s">
        <v>2593</v>
      </c>
      <c r="G474" s="125" t="s">
        <v>1161</v>
      </c>
      <c r="H474" s="125" t="s">
        <v>1080</v>
      </c>
      <c r="I474" s="125" t="s">
        <v>1957</v>
      </c>
      <c r="J474" s="118" t="s">
        <v>1162</v>
      </c>
      <c r="K474" s="37" t="s">
        <v>27</v>
      </c>
      <c r="L474" s="34" t="s">
        <v>1314</v>
      </c>
      <c r="M474" s="68"/>
    </row>
    <row r="475" spans="1:16" ht="75" x14ac:dyDescent="0.3">
      <c r="C475" s="116" t="s">
        <v>987</v>
      </c>
      <c r="D475" s="116" t="s">
        <v>1018</v>
      </c>
      <c r="E475" s="116" t="s">
        <v>988</v>
      </c>
      <c r="F475" s="117" t="str">
        <f>IF(N475=1,"行政（都道府県）","行政（区市町村）")</f>
        <v>行政（区市町村）</v>
      </c>
      <c r="G475" s="117" t="s">
        <v>981</v>
      </c>
      <c r="H475" s="116" t="s">
        <v>1082</v>
      </c>
      <c r="I475" s="116" t="s">
        <v>1999</v>
      </c>
      <c r="J475" s="118" t="s">
        <v>884</v>
      </c>
      <c r="K475" s="116" t="s">
        <v>109</v>
      </c>
      <c r="L475" s="34" t="s">
        <v>1300</v>
      </c>
      <c r="M475" s="114"/>
      <c r="O475" s="103"/>
      <c r="P475" s="103"/>
    </row>
    <row r="476" spans="1:16" ht="60" x14ac:dyDescent="0.3">
      <c r="C476" s="116" t="s">
        <v>987</v>
      </c>
      <c r="D476" s="116" t="s">
        <v>1035</v>
      </c>
      <c r="E476" s="116" t="s">
        <v>1001</v>
      </c>
      <c r="F476" s="117" t="str">
        <f>IF(N476=1,"行政（都道府県）","行政（区市町村）")</f>
        <v>行政（区市町村）</v>
      </c>
      <c r="G476" s="117" t="s">
        <v>981</v>
      </c>
      <c r="H476" s="116" t="s">
        <v>1005</v>
      </c>
      <c r="I476" s="116" t="s">
        <v>2000</v>
      </c>
      <c r="J476" s="118" t="s">
        <v>884</v>
      </c>
      <c r="K476" s="116" t="s">
        <v>1268</v>
      </c>
      <c r="L476" s="34" t="s">
        <v>1303</v>
      </c>
      <c r="M476" s="114"/>
      <c r="O476" s="103"/>
      <c r="P476" s="103"/>
    </row>
    <row r="477" spans="1:16" ht="45" x14ac:dyDescent="0.3">
      <c r="C477" s="116" t="s">
        <v>1089</v>
      </c>
      <c r="D477" s="116" t="s">
        <v>1035</v>
      </c>
      <c r="E477" s="116" t="s">
        <v>1001</v>
      </c>
      <c r="F477" s="117" t="s">
        <v>2593</v>
      </c>
      <c r="G477" s="117" t="s">
        <v>981</v>
      </c>
      <c r="H477" s="116" t="s">
        <v>1113</v>
      </c>
      <c r="I477" s="116" t="s">
        <v>2001</v>
      </c>
      <c r="J477" s="118" t="s">
        <v>884</v>
      </c>
      <c r="K477" s="37" t="s">
        <v>616</v>
      </c>
      <c r="L477" s="34" t="s">
        <v>1336</v>
      </c>
      <c r="M477" s="114"/>
      <c r="O477" s="103"/>
      <c r="P477" s="103"/>
    </row>
    <row r="478" spans="1:16" ht="45" x14ac:dyDescent="0.3">
      <c r="C478" s="116" t="s">
        <v>1089</v>
      </c>
      <c r="D478" s="116" t="s">
        <v>1035</v>
      </c>
      <c r="E478" s="116" t="s">
        <v>1001</v>
      </c>
      <c r="F478" s="117" t="s">
        <v>2593</v>
      </c>
      <c r="G478" s="117" t="s">
        <v>981</v>
      </c>
      <c r="H478" s="116" t="s">
        <v>1118</v>
      </c>
      <c r="I478" s="116" t="s">
        <v>2002</v>
      </c>
      <c r="J478" s="118" t="s">
        <v>1269</v>
      </c>
      <c r="K478" s="37" t="s">
        <v>627</v>
      </c>
      <c r="L478" s="34" t="s">
        <v>1342</v>
      </c>
      <c r="M478" s="114"/>
      <c r="O478" s="103"/>
      <c r="P478" s="103"/>
    </row>
    <row r="479" spans="1:16" ht="75" x14ac:dyDescent="0.3">
      <c r="C479" s="116" t="s">
        <v>1089</v>
      </c>
      <c r="D479" s="116" t="s">
        <v>1035</v>
      </c>
      <c r="E479" s="116" t="s">
        <v>1001</v>
      </c>
      <c r="F479" s="117" t="s">
        <v>2593</v>
      </c>
      <c r="G479" s="117" t="s">
        <v>981</v>
      </c>
      <c r="H479" s="116" t="s">
        <v>1118</v>
      </c>
      <c r="I479" s="116" t="s">
        <v>2003</v>
      </c>
      <c r="J479" s="118" t="s">
        <v>884</v>
      </c>
      <c r="K479" s="37" t="s">
        <v>645</v>
      </c>
      <c r="L479" s="34" t="s">
        <v>1353</v>
      </c>
      <c r="M479" s="114"/>
      <c r="O479" s="103"/>
      <c r="P479" s="103"/>
    </row>
    <row r="480" spans="1:16" ht="75" x14ac:dyDescent="0.3">
      <c r="C480" s="116" t="s">
        <v>1089</v>
      </c>
      <c r="D480" s="116" t="s">
        <v>1035</v>
      </c>
      <c r="E480" s="116" t="s">
        <v>1001</v>
      </c>
      <c r="F480" s="117" t="s">
        <v>2593</v>
      </c>
      <c r="G480" s="117" t="s">
        <v>981</v>
      </c>
      <c r="H480" s="116" t="s">
        <v>1270</v>
      </c>
      <c r="I480" s="116" t="s">
        <v>2004</v>
      </c>
      <c r="J480" s="118" t="s">
        <v>884</v>
      </c>
      <c r="K480" s="37" t="s">
        <v>1095</v>
      </c>
      <c r="L480" s="34" t="s">
        <v>1324</v>
      </c>
      <c r="M480" s="114"/>
      <c r="O480" s="103"/>
      <c r="P480" s="103"/>
    </row>
    <row r="481" spans="3:16" s="104" customFormat="1" ht="75" x14ac:dyDescent="0.3">
      <c r="C481" s="116" t="s">
        <v>1089</v>
      </c>
      <c r="D481" s="116" t="s">
        <v>1035</v>
      </c>
      <c r="E481" s="116" t="s">
        <v>1001</v>
      </c>
      <c r="F481" s="117" t="s">
        <v>2593</v>
      </c>
      <c r="G481" s="117" t="s">
        <v>981</v>
      </c>
      <c r="H481" s="116" t="s">
        <v>1074</v>
      </c>
      <c r="I481" s="116" t="s">
        <v>2005</v>
      </c>
      <c r="J481" s="118" t="s">
        <v>884</v>
      </c>
      <c r="K481" s="37" t="s">
        <v>1095</v>
      </c>
      <c r="L481" s="34" t="s">
        <v>1324</v>
      </c>
      <c r="M481" s="114"/>
      <c r="N481" s="103"/>
      <c r="O481" s="103"/>
      <c r="P481" s="103"/>
    </row>
    <row r="482" spans="3:16" s="104" customFormat="1" ht="75" x14ac:dyDescent="0.3">
      <c r="C482" s="116" t="s">
        <v>1089</v>
      </c>
      <c r="D482" s="116" t="s">
        <v>1035</v>
      </c>
      <c r="E482" s="116" t="s">
        <v>1001</v>
      </c>
      <c r="F482" s="117" t="s">
        <v>2593</v>
      </c>
      <c r="G482" s="117" t="s">
        <v>981</v>
      </c>
      <c r="H482" s="116" t="s">
        <v>1074</v>
      </c>
      <c r="I482" s="116" t="s">
        <v>2006</v>
      </c>
      <c r="J482" s="118" t="s">
        <v>884</v>
      </c>
      <c r="K482" s="37" t="s">
        <v>1100</v>
      </c>
      <c r="L482" s="34" t="s">
        <v>1366</v>
      </c>
      <c r="M482" s="114"/>
      <c r="N482" s="103"/>
      <c r="O482" s="103"/>
      <c r="P482" s="103"/>
    </row>
    <row r="483" spans="3:16" s="104" customFormat="1" ht="60" x14ac:dyDescent="0.3">
      <c r="C483" s="116" t="s">
        <v>987</v>
      </c>
      <c r="D483" s="116" t="s">
        <v>1018</v>
      </c>
      <c r="E483" s="116" t="s">
        <v>988</v>
      </c>
      <c r="F483" s="117" t="str">
        <f>IF(N483=1,"行政（都道府県）","行政（区市町村）")</f>
        <v>行政（区市町村）</v>
      </c>
      <c r="G483" s="117" t="s">
        <v>1021</v>
      </c>
      <c r="H483" s="116" t="s">
        <v>1168</v>
      </c>
      <c r="I483" s="116" t="s">
        <v>2007</v>
      </c>
      <c r="J483" s="118" t="s">
        <v>884</v>
      </c>
      <c r="K483" s="116" t="s">
        <v>60</v>
      </c>
      <c r="L483" s="34" t="s">
        <v>1299</v>
      </c>
      <c r="M483" s="114"/>
      <c r="N483" s="103"/>
      <c r="O483" s="103"/>
      <c r="P483" s="103"/>
    </row>
    <row r="484" spans="3:16" s="104" customFormat="1" ht="90" x14ac:dyDescent="0.3">
      <c r="C484" s="116" t="s">
        <v>987</v>
      </c>
      <c r="D484" s="116" t="s">
        <v>1018</v>
      </c>
      <c r="E484" s="116" t="s">
        <v>988</v>
      </c>
      <c r="F484" s="117" t="str">
        <f>IF(N484=1,"行政（都道府県）","行政（区市町村）")</f>
        <v>行政（区市町村）</v>
      </c>
      <c r="G484" s="117" t="s">
        <v>290</v>
      </c>
      <c r="H484" s="116" t="s">
        <v>993</v>
      </c>
      <c r="I484" s="116" t="s">
        <v>2008</v>
      </c>
      <c r="J484" s="118" t="s">
        <v>1169</v>
      </c>
      <c r="K484" s="116" t="s">
        <v>252</v>
      </c>
      <c r="L484" s="34" t="s">
        <v>1310</v>
      </c>
      <c r="M484" s="114"/>
      <c r="N484" s="103"/>
      <c r="O484" s="103"/>
      <c r="P484" s="103"/>
    </row>
    <row r="485" spans="3:16" s="104" customFormat="1" ht="105" x14ac:dyDescent="0.3">
      <c r="C485" s="116" t="s">
        <v>987</v>
      </c>
      <c r="D485" s="116" t="s">
        <v>1018</v>
      </c>
      <c r="E485" s="116" t="s">
        <v>988</v>
      </c>
      <c r="F485" s="117" t="str">
        <f>IF(N485=1,"行政（都道府県）","行政（区市町村）")</f>
        <v>行政（区市町村）</v>
      </c>
      <c r="G485" s="117" t="s">
        <v>290</v>
      </c>
      <c r="H485" s="116" t="s">
        <v>991</v>
      </c>
      <c r="I485" s="117" t="s">
        <v>1748</v>
      </c>
      <c r="J485" s="118" t="s">
        <v>884</v>
      </c>
      <c r="K485" s="125" t="s">
        <v>97</v>
      </c>
      <c r="L485" s="34" t="s">
        <v>2587</v>
      </c>
      <c r="M485" s="114"/>
      <c r="N485" s="103"/>
      <c r="O485" s="103"/>
      <c r="P485" s="103"/>
    </row>
    <row r="486" spans="3:16" s="104" customFormat="1" ht="60" x14ac:dyDescent="0.3">
      <c r="C486" s="116" t="s">
        <v>987</v>
      </c>
      <c r="D486" s="116" t="s">
        <v>1018</v>
      </c>
      <c r="E486" s="116" t="s">
        <v>988</v>
      </c>
      <c r="F486" s="117" t="str">
        <f>IF(N486=1,"行政（都道府県）","行政（区市町村）")</f>
        <v>行政（区市町村）</v>
      </c>
      <c r="G486" s="117" t="s">
        <v>290</v>
      </c>
      <c r="H486" s="116" t="s">
        <v>991</v>
      </c>
      <c r="I486" s="116" t="s">
        <v>2009</v>
      </c>
      <c r="J486" s="118" t="s">
        <v>1170</v>
      </c>
      <c r="K486" s="116" t="s">
        <v>1083</v>
      </c>
      <c r="L486" s="34" t="s">
        <v>1304</v>
      </c>
      <c r="M486" s="114"/>
      <c r="N486" s="103"/>
      <c r="O486" s="103"/>
      <c r="P486" s="103"/>
    </row>
    <row r="487" spans="3:16" s="104" customFormat="1" ht="75" x14ac:dyDescent="0.3">
      <c r="C487" s="116" t="s">
        <v>987</v>
      </c>
      <c r="D487" s="116" t="s">
        <v>1018</v>
      </c>
      <c r="E487" s="116" t="s">
        <v>988</v>
      </c>
      <c r="F487" s="117" t="str">
        <f>IF(N487=1,"行政（都道府県）","行政（区市町村）")</f>
        <v>行政（区市町村）</v>
      </c>
      <c r="G487" s="117" t="s">
        <v>290</v>
      </c>
      <c r="H487" s="116" t="s">
        <v>1171</v>
      </c>
      <c r="I487" s="116" t="s">
        <v>2010</v>
      </c>
      <c r="J487" s="118" t="s">
        <v>884</v>
      </c>
      <c r="K487" s="116" t="s">
        <v>109</v>
      </c>
      <c r="L487" s="34" t="s">
        <v>1300</v>
      </c>
      <c r="M487" s="114"/>
      <c r="N487" s="103"/>
      <c r="O487" s="103"/>
      <c r="P487" s="103"/>
    </row>
    <row r="488" spans="3:16" s="104" customFormat="1" ht="75" x14ac:dyDescent="0.3">
      <c r="C488" s="116" t="s">
        <v>1089</v>
      </c>
      <c r="D488" s="116" t="s">
        <v>1035</v>
      </c>
      <c r="E488" s="116" t="s">
        <v>1001</v>
      </c>
      <c r="F488" s="117" t="s">
        <v>2593</v>
      </c>
      <c r="G488" s="117" t="s">
        <v>290</v>
      </c>
      <c r="H488" s="116" t="s">
        <v>1057</v>
      </c>
      <c r="I488" s="116" t="s">
        <v>2011</v>
      </c>
      <c r="J488" s="118" t="s">
        <v>884</v>
      </c>
      <c r="K488" s="37" t="s">
        <v>610</v>
      </c>
      <c r="L488" s="34" t="s">
        <v>1329</v>
      </c>
      <c r="M488" s="114"/>
      <c r="N488" s="103"/>
      <c r="O488" s="103"/>
      <c r="P488" s="103"/>
    </row>
    <row r="489" spans="3:16" s="104" customFormat="1" ht="75" x14ac:dyDescent="0.3">
      <c r="C489" s="116" t="s">
        <v>1089</v>
      </c>
      <c r="D489" s="116" t="s">
        <v>1035</v>
      </c>
      <c r="E489" s="116" t="s">
        <v>1001</v>
      </c>
      <c r="F489" s="117" t="s">
        <v>2593</v>
      </c>
      <c r="G489" s="117" t="s">
        <v>290</v>
      </c>
      <c r="H489" s="116" t="s">
        <v>991</v>
      </c>
      <c r="I489" s="116" t="s">
        <v>2012</v>
      </c>
      <c r="J489" s="118" t="s">
        <v>884</v>
      </c>
      <c r="K489" s="37" t="s">
        <v>636</v>
      </c>
      <c r="L489" s="34" t="s">
        <v>1349</v>
      </c>
      <c r="M489" s="114"/>
      <c r="N489" s="103"/>
      <c r="O489" s="103"/>
      <c r="P489" s="103"/>
    </row>
    <row r="490" spans="3:16" s="104" customFormat="1" ht="60" x14ac:dyDescent="0.3">
      <c r="C490" s="116" t="s">
        <v>1089</v>
      </c>
      <c r="D490" s="116" t="s">
        <v>1035</v>
      </c>
      <c r="E490" s="116" t="s">
        <v>1001</v>
      </c>
      <c r="F490" s="117" t="s">
        <v>2593</v>
      </c>
      <c r="G490" s="117" t="s">
        <v>290</v>
      </c>
      <c r="H490" s="116" t="s">
        <v>991</v>
      </c>
      <c r="I490" s="116" t="s">
        <v>2013</v>
      </c>
      <c r="J490" s="118" t="s">
        <v>1172</v>
      </c>
      <c r="K490" s="37" t="s">
        <v>1098</v>
      </c>
      <c r="L490" s="34" t="s">
        <v>1363</v>
      </c>
      <c r="M490" s="114"/>
      <c r="N490" s="103"/>
      <c r="O490" s="103"/>
      <c r="P490" s="103"/>
    </row>
    <row r="491" spans="3:16" s="104" customFormat="1" ht="60" x14ac:dyDescent="0.3">
      <c r="C491" s="116" t="s">
        <v>1089</v>
      </c>
      <c r="D491" s="116" t="s">
        <v>1035</v>
      </c>
      <c r="E491" s="116" t="s">
        <v>1001</v>
      </c>
      <c r="F491" s="117" t="s">
        <v>2593</v>
      </c>
      <c r="G491" s="117" t="s">
        <v>290</v>
      </c>
      <c r="H491" s="116" t="s">
        <v>1173</v>
      </c>
      <c r="I491" s="116" t="s">
        <v>2014</v>
      </c>
      <c r="J491" s="118" t="s">
        <v>884</v>
      </c>
      <c r="K491" s="37" t="s">
        <v>738</v>
      </c>
      <c r="L491" s="34" t="s">
        <v>1411</v>
      </c>
      <c r="M491" s="114"/>
      <c r="N491" s="103"/>
      <c r="O491" s="103"/>
      <c r="P491" s="103"/>
    </row>
    <row r="492" spans="3:16" s="104" customFormat="1" ht="75" x14ac:dyDescent="0.3">
      <c r="C492" s="116" t="s">
        <v>987</v>
      </c>
      <c r="D492" s="116" t="s">
        <v>1018</v>
      </c>
      <c r="E492" s="116" t="s">
        <v>1029</v>
      </c>
      <c r="F492" s="117" t="str">
        <f>IF(N492=1,"行政（都道府県）","行政（区市町村）")</f>
        <v>行政（区市町村）</v>
      </c>
      <c r="G492" s="117" t="s">
        <v>978</v>
      </c>
      <c r="H492" s="116" t="s">
        <v>990</v>
      </c>
      <c r="I492" s="117" t="s">
        <v>2015</v>
      </c>
      <c r="J492" s="118" t="s">
        <v>884</v>
      </c>
      <c r="K492" s="125" t="s">
        <v>95</v>
      </c>
      <c r="L492" s="34" t="s">
        <v>1292</v>
      </c>
      <c r="M492" s="114"/>
      <c r="N492" s="103"/>
      <c r="O492" s="103"/>
      <c r="P492" s="103"/>
    </row>
    <row r="493" spans="3:16" s="104" customFormat="1" ht="60" x14ac:dyDescent="0.3">
      <c r="C493" s="116" t="s">
        <v>987</v>
      </c>
      <c r="D493" s="116" t="s">
        <v>1035</v>
      </c>
      <c r="E493" s="116" t="s">
        <v>1174</v>
      </c>
      <c r="F493" s="117" t="str">
        <f>IF(N493=1,"行政（都道府県）","行政（区市町村）")</f>
        <v>行政（区市町村）</v>
      </c>
      <c r="G493" s="117" t="s">
        <v>978</v>
      </c>
      <c r="H493" s="116" t="s">
        <v>996</v>
      </c>
      <c r="I493" s="117" t="s">
        <v>2016</v>
      </c>
      <c r="J493" s="118" t="s">
        <v>884</v>
      </c>
      <c r="K493" s="116" t="s">
        <v>279</v>
      </c>
      <c r="L493" s="34" t="s">
        <v>1293</v>
      </c>
      <c r="M493" s="114"/>
      <c r="N493" s="103"/>
      <c r="O493" s="103"/>
      <c r="P493" s="103"/>
    </row>
    <row r="494" spans="3:16" s="104" customFormat="1" ht="60" x14ac:dyDescent="0.3">
      <c r="C494" s="116" t="s">
        <v>987</v>
      </c>
      <c r="D494" s="116" t="s">
        <v>1018</v>
      </c>
      <c r="E494" s="116" t="s">
        <v>1029</v>
      </c>
      <c r="F494" s="117" t="s">
        <v>2593</v>
      </c>
      <c r="G494" s="117" t="s">
        <v>978</v>
      </c>
      <c r="H494" s="116" t="s">
        <v>996</v>
      </c>
      <c r="I494" s="117" t="s">
        <v>2017</v>
      </c>
      <c r="J494" s="118" t="s">
        <v>1136</v>
      </c>
      <c r="K494" s="116" t="s">
        <v>77</v>
      </c>
      <c r="L494" s="119" t="s">
        <v>1818</v>
      </c>
      <c r="M494" s="114"/>
      <c r="N494" s="103"/>
      <c r="O494" s="103"/>
      <c r="P494" s="103"/>
    </row>
    <row r="495" spans="3:16" s="104" customFormat="1" ht="60" x14ac:dyDescent="0.3">
      <c r="C495" s="116" t="s">
        <v>987</v>
      </c>
      <c r="D495" s="116" t="s">
        <v>1019</v>
      </c>
      <c r="E495" s="116" t="s">
        <v>1029</v>
      </c>
      <c r="F495" s="117" t="str">
        <f>IF(N495=1,"行政（都道府県）","行政（区市町村）")</f>
        <v>行政（区市町村）</v>
      </c>
      <c r="G495" s="117" t="s">
        <v>978</v>
      </c>
      <c r="H495" s="116" t="s">
        <v>990</v>
      </c>
      <c r="I495" s="116" t="s">
        <v>2018</v>
      </c>
      <c r="J495" s="118" t="s">
        <v>884</v>
      </c>
      <c r="K495" s="116" t="s">
        <v>14</v>
      </c>
      <c r="L495" s="34" t="s">
        <v>1295</v>
      </c>
      <c r="M495" s="114"/>
      <c r="N495" s="103"/>
      <c r="O495" s="103"/>
      <c r="P495" s="103"/>
    </row>
    <row r="496" spans="3:16" s="104" customFormat="1" ht="75" x14ac:dyDescent="0.3">
      <c r="C496" s="116" t="s">
        <v>987</v>
      </c>
      <c r="D496" s="116" t="s">
        <v>1018</v>
      </c>
      <c r="E496" s="116" t="s">
        <v>1033</v>
      </c>
      <c r="F496" s="117" t="str">
        <f>IF(N496=1,"行政（都道府県）","行政（区市町村）")</f>
        <v>行政（区市町村）</v>
      </c>
      <c r="G496" s="117" t="s">
        <v>978</v>
      </c>
      <c r="H496" s="116" t="s">
        <v>996</v>
      </c>
      <c r="I496" s="116" t="s">
        <v>2019</v>
      </c>
      <c r="J496" s="118" t="s">
        <v>884</v>
      </c>
      <c r="K496" s="116" t="s">
        <v>60</v>
      </c>
      <c r="L496" s="34" t="s">
        <v>1299</v>
      </c>
      <c r="M496" s="114"/>
      <c r="N496" s="103"/>
      <c r="O496" s="103"/>
      <c r="P496" s="103"/>
    </row>
    <row r="497" spans="3:16" s="104" customFormat="1" ht="60" x14ac:dyDescent="0.3">
      <c r="C497" s="116" t="s">
        <v>987</v>
      </c>
      <c r="D497" s="116" t="s">
        <v>1018</v>
      </c>
      <c r="E497" s="116" t="s">
        <v>1029</v>
      </c>
      <c r="F497" s="117" t="str">
        <f>IF(N497=1,"行政（都道府県）","行政（区市町村）")</f>
        <v>行政（区市町村）</v>
      </c>
      <c r="G497" s="117" t="s">
        <v>978</v>
      </c>
      <c r="H497" s="116" t="s">
        <v>996</v>
      </c>
      <c r="I497" s="116" t="s">
        <v>2020</v>
      </c>
      <c r="J497" s="118" t="s">
        <v>884</v>
      </c>
      <c r="K497" s="116" t="s">
        <v>118</v>
      </c>
      <c r="L497" s="34" t="s">
        <v>1311</v>
      </c>
      <c r="M497" s="114"/>
      <c r="N497" s="103"/>
      <c r="O497" s="103"/>
      <c r="P497" s="103"/>
    </row>
    <row r="498" spans="3:16" s="104" customFormat="1" ht="60" x14ac:dyDescent="0.3">
      <c r="C498" s="116" t="s">
        <v>987</v>
      </c>
      <c r="D498" s="116" t="s">
        <v>1018</v>
      </c>
      <c r="E498" s="116" t="s">
        <v>1029</v>
      </c>
      <c r="F498" s="117" t="str">
        <f>IF(N498=1,"行政（都道府県）","行政（区市町村）")</f>
        <v>行政（区市町村）</v>
      </c>
      <c r="G498" s="117" t="s">
        <v>978</v>
      </c>
      <c r="H498" s="116" t="s">
        <v>1080</v>
      </c>
      <c r="I498" s="116" t="s">
        <v>2021</v>
      </c>
      <c r="J498" s="118" t="s">
        <v>884</v>
      </c>
      <c r="K498" s="116" t="s">
        <v>118</v>
      </c>
      <c r="L498" s="34" t="s">
        <v>1311</v>
      </c>
      <c r="M498" s="114"/>
      <c r="N498" s="103"/>
      <c r="O498" s="103"/>
      <c r="P498" s="103"/>
    </row>
    <row r="499" spans="3:16" s="104" customFormat="1" ht="75" x14ac:dyDescent="0.3">
      <c r="C499" s="116" t="s">
        <v>987</v>
      </c>
      <c r="D499" s="116" t="s">
        <v>1018</v>
      </c>
      <c r="E499" s="116" t="s">
        <v>1029</v>
      </c>
      <c r="F499" s="117" t="s">
        <v>2593</v>
      </c>
      <c r="G499" s="117" t="s">
        <v>978</v>
      </c>
      <c r="H499" s="116" t="s">
        <v>1080</v>
      </c>
      <c r="I499" s="116" t="s">
        <v>2022</v>
      </c>
      <c r="J499" s="118" t="s">
        <v>884</v>
      </c>
      <c r="K499" s="116" t="s">
        <v>119</v>
      </c>
      <c r="L499" s="119" t="s">
        <v>1769</v>
      </c>
      <c r="M499" s="114"/>
      <c r="N499" s="103"/>
      <c r="O499" s="103"/>
      <c r="P499" s="103"/>
    </row>
    <row r="500" spans="3:16" s="104" customFormat="1" ht="75" x14ac:dyDescent="0.3">
      <c r="C500" s="116" t="s">
        <v>987</v>
      </c>
      <c r="D500" s="116" t="s">
        <v>1018</v>
      </c>
      <c r="E500" s="116" t="s">
        <v>1029</v>
      </c>
      <c r="F500" s="117" t="s">
        <v>2593</v>
      </c>
      <c r="G500" s="117" t="s">
        <v>978</v>
      </c>
      <c r="H500" s="116" t="s">
        <v>996</v>
      </c>
      <c r="I500" s="116" t="s">
        <v>2022</v>
      </c>
      <c r="J500" s="118" t="s">
        <v>884</v>
      </c>
      <c r="K500" s="116" t="s">
        <v>119</v>
      </c>
      <c r="L500" s="119" t="s">
        <v>1769</v>
      </c>
      <c r="M500" s="114"/>
      <c r="N500" s="103"/>
      <c r="O500" s="103"/>
      <c r="P500" s="103"/>
    </row>
    <row r="501" spans="3:16" s="104" customFormat="1" ht="90" x14ac:dyDescent="0.3">
      <c r="C501" s="116" t="s">
        <v>1089</v>
      </c>
      <c r="D501" s="116" t="s">
        <v>1035</v>
      </c>
      <c r="E501" s="116" t="s">
        <v>1174</v>
      </c>
      <c r="F501" s="117" t="s">
        <v>2593</v>
      </c>
      <c r="G501" s="117" t="s">
        <v>978</v>
      </c>
      <c r="H501" s="116" t="s">
        <v>990</v>
      </c>
      <c r="I501" s="116" t="s">
        <v>2023</v>
      </c>
      <c r="J501" s="118" t="s">
        <v>884</v>
      </c>
      <c r="K501" s="37" t="s">
        <v>610</v>
      </c>
      <c r="L501" s="34" t="s">
        <v>1329</v>
      </c>
      <c r="M501" s="114"/>
      <c r="N501" s="103"/>
      <c r="O501" s="103"/>
      <c r="P501" s="103"/>
    </row>
    <row r="502" spans="3:16" s="104" customFormat="1" ht="75" x14ac:dyDescent="0.3">
      <c r="C502" s="116" t="s">
        <v>1089</v>
      </c>
      <c r="D502" s="116" t="s">
        <v>1035</v>
      </c>
      <c r="E502" s="116" t="s">
        <v>1174</v>
      </c>
      <c r="F502" s="117" t="s">
        <v>2593</v>
      </c>
      <c r="G502" s="117" t="s">
        <v>978</v>
      </c>
      <c r="H502" s="116" t="s">
        <v>990</v>
      </c>
      <c r="I502" s="116" t="s">
        <v>2024</v>
      </c>
      <c r="J502" s="118" t="s">
        <v>884</v>
      </c>
      <c r="K502" s="37" t="s">
        <v>1095</v>
      </c>
      <c r="L502" s="34" t="s">
        <v>1324</v>
      </c>
      <c r="M502" s="114"/>
      <c r="N502" s="103"/>
      <c r="O502" s="103"/>
      <c r="P502" s="103"/>
    </row>
    <row r="503" spans="3:16" s="104" customFormat="1" ht="60" x14ac:dyDescent="0.3">
      <c r="C503" s="116" t="s">
        <v>1089</v>
      </c>
      <c r="D503" s="116" t="s">
        <v>1035</v>
      </c>
      <c r="E503" s="116" t="s">
        <v>1174</v>
      </c>
      <c r="F503" s="117" t="s">
        <v>2593</v>
      </c>
      <c r="G503" s="117" t="s">
        <v>978</v>
      </c>
      <c r="H503" s="116" t="s">
        <v>996</v>
      </c>
      <c r="I503" s="116" t="s">
        <v>2025</v>
      </c>
      <c r="J503" s="118" t="s">
        <v>884</v>
      </c>
      <c r="K503" s="37" t="s">
        <v>1108</v>
      </c>
      <c r="L503" s="34" t="s">
        <v>1384</v>
      </c>
      <c r="M503" s="114"/>
      <c r="N503" s="103"/>
      <c r="O503" s="103"/>
      <c r="P503" s="103"/>
    </row>
    <row r="504" spans="3:16" s="104" customFormat="1" ht="60" x14ac:dyDescent="0.3">
      <c r="C504" s="116" t="s">
        <v>1089</v>
      </c>
      <c r="D504" s="116" t="s">
        <v>1035</v>
      </c>
      <c r="E504" s="116" t="s">
        <v>1174</v>
      </c>
      <c r="F504" s="117" t="s">
        <v>2593</v>
      </c>
      <c r="G504" s="117" t="s">
        <v>978</v>
      </c>
      <c r="H504" s="116" t="s">
        <v>1175</v>
      </c>
      <c r="I504" s="116" t="s">
        <v>2026</v>
      </c>
      <c r="J504" s="118" t="s">
        <v>884</v>
      </c>
      <c r="K504" s="126" t="s">
        <v>1262</v>
      </c>
      <c r="L504" s="34" t="s">
        <v>1397</v>
      </c>
      <c r="M504" s="114"/>
      <c r="N504" s="103"/>
      <c r="O504" s="103"/>
      <c r="P504" s="103"/>
    </row>
    <row r="505" spans="3:16" s="104" customFormat="1" ht="60" x14ac:dyDescent="0.3">
      <c r="C505" s="116" t="s">
        <v>1089</v>
      </c>
      <c r="D505" s="116" t="s">
        <v>1035</v>
      </c>
      <c r="E505" s="116" t="s">
        <v>1174</v>
      </c>
      <c r="F505" s="117" t="s">
        <v>2593</v>
      </c>
      <c r="G505" s="117" t="s">
        <v>978</v>
      </c>
      <c r="H505" s="116" t="s">
        <v>1176</v>
      </c>
      <c r="I505" s="116" t="s">
        <v>2027</v>
      </c>
      <c r="J505" s="118" t="s">
        <v>884</v>
      </c>
      <c r="K505" s="126" t="s">
        <v>1262</v>
      </c>
      <c r="L505" s="34" t="s">
        <v>1397</v>
      </c>
      <c r="M505" s="114"/>
      <c r="N505" s="103"/>
      <c r="O505" s="103"/>
      <c r="P505" s="103"/>
    </row>
    <row r="506" spans="3:16" s="104" customFormat="1" ht="60" x14ac:dyDescent="0.3">
      <c r="C506" s="116" t="s">
        <v>1089</v>
      </c>
      <c r="D506" s="116" t="s">
        <v>1035</v>
      </c>
      <c r="E506" s="116" t="s">
        <v>1174</v>
      </c>
      <c r="F506" s="117" t="s">
        <v>2593</v>
      </c>
      <c r="G506" s="117" t="s">
        <v>978</v>
      </c>
      <c r="H506" s="116" t="s">
        <v>1177</v>
      </c>
      <c r="I506" s="116" t="s">
        <v>2028</v>
      </c>
      <c r="J506" s="118" t="s">
        <v>884</v>
      </c>
      <c r="K506" s="126" t="s">
        <v>1262</v>
      </c>
      <c r="L506" s="34" t="s">
        <v>1397</v>
      </c>
      <c r="M506" s="114"/>
      <c r="N506" s="103"/>
      <c r="O506" s="103"/>
      <c r="P506" s="103"/>
    </row>
    <row r="507" spans="3:16" s="104" customFormat="1" ht="60" x14ac:dyDescent="0.3">
      <c r="C507" s="116" t="s">
        <v>1089</v>
      </c>
      <c r="D507" s="116" t="s">
        <v>1035</v>
      </c>
      <c r="E507" s="116" t="s">
        <v>1174</v>
      </c>
      <c r="F507" s="117" t="s">
        <v>2593</v>
      </c>
      <c r="G507" s="117" t="s">
        <v>978</v>
      </c>
      <c r="H507" s="116" t="s">
        <v>1080</v>
      </c>
      <c r="I507" s="116" t="s">
        <v>2029</v>
      </c>
      <c r="J507" s="118" t="s">
        <v>884</v>
      </c>
      <c r="K507" s="126" t="s">
        <v>1262</v>
      </c>
      <c r="L507" s="34" t="s">
        <v>1397</v>
      </c>
      <c r="M507" s="114"/>
      <c r="N507" s="103"/>
      <c r="O507" s="103"/>
      <c r="P507" s="103"/>
    </row>
    <row r="508" spans="3:16" s="104" customFormat="1" ht="60" x14ac:dyDescent="0.3">
      <c r="C508" s="116" t="s">
        <v>1089</v>
      </c>
      <c r="D508" s="116" t="s">
        <v>1035</v>
      </c>
      <c r="E508" s="116" t="s">
        <v>1174</v>
      </c>
      <c r="F508" s="117" t="s">
        <v>2593</v>
      </c>
      <c r="G508" s="117" t="s">
        <v>978</v>
      </c>
      <c r="H508" s="116" t="s">
        <v>996</v>
      </c>
      <c r="I508" s="116" t="s">
        <v>2030</v>
      </c>
      <c r="J508" s="118" t="s">
        <v>884</v>
      </c>
      <c r="K508" s="126" t="s">
        <v>1262</v>
      </c>
      <c r="L508" s="34" t="s">
        <v>1397</v>
      </c>
      <c r="M508" s="114"/>
      <c r="N508" s="103"/>
      <c r="O508" s="103"/>
      <c r="P508" s="103"/>
    </row>
    <row r="509" spans="3:16" s="104" customFormat="1" ht="75" x14ac:dyDescent="0.3">
      <c r="C509" s="116" t="s">
        <v>1089</v>
      </c>
      <c r="D509" s="116" t="s">
        <v>1035</v>
      </c>
      <c r="E509" s="116" t="s">
        <v>1174</v>
      </c>
      <c r="F509" s="117" t="s">
        <v>2593</v>
      </c>
      <c r="G509" s="117" t="s">
        <v>978</v>
      </c>
      <c r="H509" s="116" t="s">
        <v>996</v>
      </c>
      <c r="I509" s="116" t="s">
        <v>2031</v>
      </c>
      <c r="J509" s="118" t="s">
        <v>884</v>
      </c>
      <c r="K509" s="126" t="s">
        <v>732</v>
      </c>
      <c r="L509" s="34" t="s">
        <v>1404</v>
      </c>
      <c r="M509" s="114"/>
      <c r="N509" s="103"/>
      <c r="O509" s="103"/>
      <c r="P509" s="103"/>
    </row>
    <row r="510" spans="3:16" s="104" customFormat="1" ht="45" x14ac:dyDescent="0.3">
      <c r="C510" s="116" t="s">
        <v>1089</v>
      </c>
      <c r="D510" s="116" t="s">
        <v>1035</v>
      </c>
      <c r="E510" s="116" t="s">
        <v>1174</v>
      </c>
      <c r="F510" s="117" t="s">
        <v>2593</v>
      </c>
      <c r="G510" s="117" t="s">
        <v>978</v>
      </c>
      <c r="H510" s="116" t="s">
        <v>996</v>
      </c>
      <c r="I510" s="116" t="s">
        <v>2032</v>
      </c>
      <c r="J510" s="118" t="s">
        <v>884</v>
      </c>
      <c r="K510" s="37" t="s">
        <v>741</v>
      </c>
      <c r="L510" s="34" t="s">
        <v>1416</v>
      </c>
      <c r="M510" s="114"/>
      <c r="N510" s="103"/>
      <c r="O510" s="103"/>
      <c r="P510" s="103"/>
    </row>
    <row r="511" spans="3:16" s="104" customFormat="1" ht="45" x14ac:dyDescent="0.3">
      <c r="C511" s="116" t="s">
        <v>1089</v>
      </c>
      <c r="D511" s="116" t="s">
        <v>1035</v>
      </c>
      <c r="E511" s="116" t="s">
        <v>1174</v>
      </c>
      <c r="F511" s="117" t="s">
        <v>2593</v>
      </c>
      <c r="G511" s="117" t="s">
        <v>978</v>
      </c>
      <c r="H511" s="116" t="s">
        <v>1177</v>
      </c>
      <c r="I511" s="116" t="s">
        <v>2033</v>
      </c>
      <c r="J511" s="118" t="s">
        <v>884</v>
      </c>
      <c r="K511" s="37" t="s">
        <v>741</v>
      </c>
      <c r="L511" s="34" t="s">
        <v>1416</v>
      </c>
      <c r="M511" s="114"/>
      <c r="N511" s="103"/>
      <c r="O511" s="103"/>
      <c r="P511" s="103"/>
    </row>
    <row r="512" spans="3:16" s="104" customFormat="1" ht="75" x14ac:dyDescent="0.3">
      <c r="C512" s="116" t="s">
        <v>987</v>
      </c>
      <c r="D512" s="116" t="s">
        <v>1018</v>
      </c>
      <c r="E512" s="116" t="s">
        <v>1029</v>
      </c>
      <c r="F512" s="117" t="str">
        <f t="shared" ref="F512:F517" si="14">IF(N512=1,"行政（都道府県）","行政（区市町村）")</f>
        <v>行政（区市町村）</v>
      </c>
      <c r="G512" s="117" t="s">
        <v>980</v>
      </c>
      <c r="H512" s="116" t="s">
        <v>1028</v>
      </c>
      <c r="I512" s="117" t="s">
        <v>2034</v>
      </c>
      <c r="J512" s="118" t="s">
        <v>884</v>
      </c>
      <c r="K512" s="125" t="s">
        <v>95</v>
      </c>
      <c r="L512" s="34" t="s">
        <v>1292</v>
      </c>
      <c r="M512" s="114"/>
      <c r="N512" s="103"/>
      <c r="O512" s="103"/>
      <c r="P512" s="103"/>
    </row>
    <row r="513" spans="3:16" s="104" customFormat="1" ht="45" x14ac:dyDescent="0.3">
      <c r="C513" s="116" t="s">
        <v>987</v>
      </c>
      <c r="D513" s="116" t="s">
        <v>1035</v>
      </c>
      <c r="E513" s="116" t="s">
        <v>1174</v>
      </c>
      <c r="F513" s="117" t="str">
        <f t="shared" si="14"/>
        <v>行政（区市町村）</v>
      </c>
      <c r="G513" s="117" t="s">
        <v>980</v>
      </c>
      <c r="H513" s="116" t="s">
        <v>1028</v>
      </c>
      <c r="I513" s="117" t="s">
        <v>2035</v>
      </c>
      <c r="J513" s="118" t="s">
        <v>884</v>
      </c>
      <c r="K513" s="116" t="s">
        <v>2036</v>
      </c>
      <c r="L513" s="34" t="s">
        <v>211</v>
      </c>
      <c r="M513" s="114"/>
      <c r="N513" s="103"/>
      <c r="O513" s="103"/>
      <c r="P513" s="103"/>
    </row>
    <row r="514" spans="3:16" s="104" customFormat="1" ht="45" x14ac:dyDescent="0.3">
      <c r="C514" s="116" t="s">
        <v>987</v>
      </c>
      <c r="D514" s="116" t="s">
        <v>1035</v>
      </c>
      <c r="E514" s="116" t="s">
        <v>1174</v>
      </c>
      <c r="F514" s="117" t="str">
        <f t="shared" si="14"/>
        <v>行政（区市町村）</v>
      </c>
      <c r="G514" s="117" t="s">
        <v>980</v>
      </c>
      <c r="H514" s="116" t="s">
        <v>1028</v>
      </c>
      <c r="I514" s="117" t="s">
        <v>2037</v>
      </c>
      <c r="J514" s="118" t="s">
        <v>884</v>
      </c>
      <c r="K514" s="116" t="s">
        <v>279</v>
      </c>
      <c r="L514" s="34" t="s">
        <v>1293</v>
      </c>
      <c r="M514" s="114"/>
      <c r="N514" s="103"/>
      <c r="O514" s="103"/>
      <c r="P514" s="103"/>
    </row>
    <row r="515" spans="3:16" s="104" customFormat="1" ht="60" x14ac:dyDescent="0.3">
      <c r="C515" s="116" t="s">
        <v>987</v>
      </c>
      <c r="D515" s="116" t="s">
        <v>1019</v>
      </c>
      <c r="E515" s="116" t="s">
        <v>1029</v>
      </c>
      <c r="F515" s="117" t="str">
        <f t="shared" si="14"/>
        <v>行政（区市町村）</v>
      </c>
      <c r="G515" s="117" t="s">
        <v>980</v>
      </c>
      <c r="H515" s="116" t="s">
        <v>1028</v>
      </c>
      <c r="I515" s="116" t="s">
        <v>2038</v>
      </c>
      <c r="J515" s="118" t="s">
        <v>884</v>
      </c>
      <c r="K515" s="116" t="s">
        <v>14</v>
      </c>
      <c r="L515" s="34" t="s">
        <v>1295</v>
      </c>
      <c r="M515" s="114"/>
      <c r="N515" s="103"/>
      <c r="O515" s="103"/>
      <c r="P515" s="103"/>
    </row>
    <row r="516" spans="3:16" s="104" customFormat="1" ht="60" x14ac:dyDescent="0.3">
      <c r="C516" s="116" t="s">
        <v>987</v>
      </c>
      <c r="D516" s="116" t="s">
        <v>1035</v>
      </c>
      <c r="E516" s="116" t="s">
        <v>1033</v>
      </c>
      <c r="F516" s="117" t="str">
        <f t="shared" si="14"/>
        <v>行政（区市町村）</v>
      </c>
      <c r="G516" s="117" t="s">
        <v>980</v>
      </c>
      <c r="H516" s="116" t="s">
        <v>1125</v>
      </c>
      <c r="I516" s="116" t="s">
        <v>2039</v>
      </c>
      <c r="J516" s="118" t="s">
        <v>884</v>
      </c>
      <c r="K516" s="116" t="s">
        <v>113</v>
      </c>
      <c r="L516" s="34" t="s">
        <v>1306</v>
      </c>
      <c r="M516" s="114"/>
      <c r="N516" s="103"/>
      <c r="O516" s="103"/>
      <c r="P516" s="103"/>
    </row>
    <row r="517" spans="3:16" s="104" customFormat="1" ht="60" x14ac:dyDescent="0.3">
      <c r="C517" s="116" t="s">
        <v>987</v>
      </c>
      <c r="D517" s="116" t="s">
        <v>1035</v>
      </c>
      <c r="E517" s="116" t="s">
        <v>1033</v>
      </c>
      <c r="F517" s="117" t="str">
        <f t="shared" si="14"/>
        <v>行政（区市町村）</v>
      </c>
      <c r="G517" s="117" t="s">
        <v>980</v>
      </c>
      <c r="H517" s="116" t="s">
        <v>1028</v>
      </c>
      <c r="I517" s="116" t="s">
        <v>2040</v>
      </c>
      <c r="J517" s="118" t="s">
        <v>884</v>
      </c>
      <c r="K517" s="116" t="s">
        <v>113</v>
      </c>
      <c r="L517" s="34" t="s">
        <v>1306</v>
      </c>
      <c r="M517" s="114"/>
      <c r="N517" s="103"/>
      <c r="O517" s="103"/>
      <c r="P517" s="103"/>
    </row>
    <row r="518" spans="3:16" s="104" customFormat="1" ht="75" x14ac:dyDescent="0.3">
      <c r="C518" s="116" t="s">
        <v>987</v>
      </c>
      <c r="D518" s="116" t="s">
        <v>1018</v>
      </c>
      <c r="E518" s="116" t="s">
        <v>1029</v>
      </c>
      <c r="F518" s="117" t="s">
        <v>2593</v>
      </c>
      <c r="G518" s="117" t="s">
        <v>980</v>
      </c>
      <c r="H518" s="116" t="s">
        <v>1028</v>
      </c>
      <c r="I518" s="116" t="s">
        <v>2041</v>
      </c>
      <c r="J518" s="118" t="s">
        <v>884</v>
      </c>
      <c r="K518" s="116" t="s">
        <v>119</v>
      </c>
      <c r="L518" s="119" t="s">
        <v>1769</v>
      </c>
      <c r="M518" s="114"/>
      <c r="N518" s="103"/>
      <c r="O518" s="103"/>
      <c r="P518" s="103"/>
    </row>
    <row r="519" spans="3:16" s="104" customFormat="1" ht="75" x14ac:dyDescent="0.3">
      <c r="C519" s="116" t="s">
        <v>987</v>
      </c>
      <c r="D519" s="116" t="s">
        <v>1018</v>
      </c>
      <c r="E519" s="116" t="s">
        <v>1029</v>
      </c>
      <c r="F519" s="117" t="s">
        <v>2593</v>
      </c>
      <c r="G519" s="117" t="s">
        <v>980</v>
      </c>
      <c r="H519" s="116" t="s">
        <v>1028</v>
      </c>
      <c r="I519" s="116" t="s">
        <v>2042</v>
      </c>
      <c r="J519" s="118" t="s">
        <v>884</v>
      </c>
      <c r="K519" s="116" t="s">
        <v>119</v>
      </c>
      <c r="L519" s="119" t="s">
        <v>1769</v>
      </c>
      <c r="M519" s="114"/>
      <c r="N519" s="103"/>
      <c r="O519" s="103"/>
      <c r="P519" s="103"/>
    </row>
    <row r="520" spans="3:16" s="104" customFormat="1" ht="60" x14ac:dyDescent="0.3">
      <c r="C520" s="116" t="s">
        <v>987</v>
      </c>
      <c r="D520" s="116" t="s">
        <v>1035</v>
      </c>
      <c r="E520" s="116" t="s">
        <v>1174</v>
      </c>
      <c r="F520" s="117" t="str">
        <f>IF(N520=1,"行政（都道府県）","行政（区市町村）")</f>
        <v>行政（区市町村）</v>
      </c>
      <c r="G520" s="117" t="s">
        <v>980</v>
      </c>
      <c r="H520" s="116" t="s">
        <v>1028</v>
      </c>
      <c r="I520" s="116" t="s">
        <v>2043</v>
      </c>
      <c r="J520" s="118" t="s">
        <v>1169</v>
      </c>
      <c r="K520" s="37" t="s">
        <v>32</v>
      </c>
      <c r="L520" s="34" t="s">
        <v>1315</v>
      </c>
      <c r="M520" s="114"/>
      <c r="N520" s="103"/>
      <c r="O520" s="103"/>
      <c r="P520" s="103"/>
    </row>
    <row r="521" spans="3:16" s="104" customFormat="1" ht="45" x14ac:dyDescent="0.3">
      <c r="C521" s="116" t="s">
        <v>987</v>
      </c>
      <c r="D521" s="116" t="s">
        <v>1035</v>
      </c>
      <c r="E521" s="116" t="s">
        <v>1174</v>
      </c>
      <c r="F521" s="117" t="str">
        <f>IF(N521=1,"行政（都道府県）","行政（区市町村）")</f>
        <v>行政（区市町村）</v>
      </c>
      <c r="G521" s="117" t="s">
        <v>980</v>
      </c>
      <c r="H521" s="116" t="s">
        <v>1028</v>
      </c>
      <c r="I521" s="116" t="s">
        <v>2044</v>
      </c>
      <c r="J521" s="118" t="s">
        <v>884</v>
      </c>
      <c r="K521" s="37" t="s">
        <v>35</v>
      </c>
      <c r="L521" s="34" t="s">
        <v>1317</v>
      </c>
      <c r="M521" s="114"/>
      <c r="N521" s="103"/>
      <c r="O521" s="103"/>
      <c r="P521" s="103"/>
    </row>
    <row r="522" spans="3:16" s="104" customFormat="1" ht="45" x14ac:dyDescent="0.3">
      <c r="C522" s="116" t="s">
        <v>987</v>
      </c>
      <c r="D522" s="116" t="s">
        <v>1035</v>
      </c>
      <c r="E522" s="116" t="s">
        <v>1174</v>
      </c>
      <c r="F522" s="117" t="str">
        <f>IF(N522=1,"行政（都道府県）","行政（区市町村）")</f>
        <v>行政（区市町村）</v>
      </c>
      <c r="G522" s="117" t="s">
        <v>980</v>
      </c>
      <c r="H522" s="116" t="s">
        <v>1028</v>
      </c>
      <c r="I522" s="116" t="s">
        <v>2045</v>
      </c>
      <c r="J522" s="118" t="s">
        <v>884</v>
      </c>
      <c r="K522" s="37" t="s">
        <v>35</v>
      </c>
      <c r="L522" s="34" t="s">
        <v>1317</v>
      </c>
      <c r="M522" s="114"/>
      <c r="N522" s="103"/>
      <c r="O522" s="103"/>
      <c r="P522" s="103"/>
    </row>
    <row r="523" spans="3:16" s="104" customFormat="1" ht="75" x14ac:dyDescent="0.3">
      <c r="C523" s="116" t="s">
        <v>1089</v>
      </c>
      <c r="D523" s="116" t="s">
        <v>1035</v>
      </c>
      <c r="E523" s="116" t="s">
        <v>1174</v>
      </c>
      <c r="F523" s="117" t="str">
        <f>IF(N523=1,"行政（都道府県）","行政（区市町村）")</f>
        <v>行政（区市町村）</v>
      </c>
      <c r="G523" s="117" t="s">
        <v>980</v>
      </c>
      <c r="H523" s="116" t="s">
        <v>1028</v>
      </c>
      <c r="I523" s="116" t="s">
        <v>2046</v>
      </c>
      <c r="J523" s="118" t="s">
        <v>884</v>
      </c>
      <c r="K523" s="37" t="s">
        <v>23</v>
      </c>
      <c r="L523" s="34" t="s">
        <v>1318</v>
      </c>
      <c r="M523" s="114"/>
      <c r="N523" s="103"/>
      <c r="O523" s="103"/>
      <c r="P523" s="103"/>
    </row>
    <row r="524" spans="3:16" s="104" customFormat="1" ht="75" x14ac:dyDescent="0.3">
      <c r="C524" s="116" t="s">
        <v>1089</v>
      </c>
      <c r="D524" s="116" t="s">
        <v>1035</v>
      </c>
      <c r="E524" s="116" t="s">
        <v>1174</v>
      </c>
      <c r="F524" s="117" t="str">
        <f>IF(N524=1,"行政（都道府県）","行政（区市町村）")</f>
        <v>行政（区市町村）</v>
      </c>
      <c r="G524" s="117" t="s">
        <v>980</v>
      </c>
      <c r="H524" s="116" t="s">
        <v>1028</v>
      </c>
      <c r="I524" s="116" t="s">
        <v>2047</v>
      </c>
      <c r="J524" s="118" t="s">
        <v>884</v>
      </c>
      <c r="K524" s="37" t="s">
        <v>23</v>
      </c>
      <c r="L524" s="34" t="s">
        <v>1318</v>
      </c>
      <c r="M524" s="114"/>
      <c r="N524" s="103"/>
      <c r="O524" s="103"/>
      <c r="P524" s="103"/>
    </row>
    <row r="525" spans="3:16" s="104" customFormat="1" ht="60" x14ac:dyDescent="0.3">
      <c r="C525" s="116" t="s">
        <v>1089</v>
      </c>
      <c r="D525" s="116" t="s">
        <v>1035</v>
      </c>
      <c r="E525" s="116" t="s">
        <v>1174</v>
      </c>
      <c r="F525" s="117" t="s">
        <v>2593</v>
      </c>
      <c r="G525" s="117" t="s">
        <v>980</v>
      </c>
      <c r="H525" s="116" t="s">
        <v>1028</v>
      </c>
      <c r="I525" s="116" t="s">
        <v>2048</v>
      </c>
      <c r="J525" s="118" t="s">
        <v>884</v>
      </c>
      <c r="K525" s="37" t="s">
        <v>610</v>
      </c>
      <c r="L525" s="34" t="s">
        <v>1329</v>
      </c>
      <c r="M525" s="114"/>
      <c r="N525" s="103"/>
      <c r="O525" s="103"/>
      <c r="P525" s="103"/>
    </row>
    <row r="526" spans="3:16" s="104" customFormat="1" ht="60" x14ac:dyDescent="0.3">
      <c r="C526" s="116" t="s">
        <v>1089</v>
      </c>
      <c r="D526" s="116" t="s">
        <v>1035</v>
      </c>
      <c r="E526" s="116" t="s">
        <v>1174</v>
      </c>
      <c r="F526" s="117" t="s">
        <v>2593</v>
      </c>
      <c r="G526" s="117" t="s">
        <v>980</v>
      </c>
      <c r="H526" s="116" t="s">
        <v>1178</v>
      </c>
      <c r="I526" s="116" t="s">
        <v>2049</v>
      </c>
      <c r="J526" s="118" t="s">
        <v>884</v>
      </c>
      <c r="K526" s="37" t="s">
        <v>610</v>
      </c>
      <c r="L526" s="34" t="s">
        <v>1329</v>
      </c>
      <c r="M526" s="114"/>
      <c r="N526" s="103"/>
      <c r="O526" s="103"/>
      <c r="P526" s="103"/>
    </row>
    <row r="527" spans="3:16" s="104" customFormat="1" ht="75" x14ac:dyDescent="0.3">
      <c r="C527" s="116" t="s">
        <v>1089</v>
      </c>
      <c r="D527" s="116" t="s">
        <v>1018</v>
      </c>
      <c r="E527" s="116" t="s">
        <v>1174</v>
      </c>
      <c r="F527" s="117" t="s">
        <v>2593</v>
      </c>
      <c r="G527" s="117" t="s">
        <v>980</v>
      </c>
      <c r="H527" s="116" t="s">
        <v>1028</v>
      </c>
      <c r="I527" s="116" t="s">
        <v>2050</v>
      </c>
      <c r="J527" s="118" t="s">
        <v>884</v>
      </c>
      <c r="K527" s="37" t="s">
        <v>616</v>
      </c>
      <c r="L527" s="34" t="s">
        <v>1336</v>
      </c>
      <c r="M527" s="114"/>
      <c r="N527" s="103"/>
      <c r="O527" s="103"/>
      <c r="P527" s="103"/>
    </row>
    <row r="528" spans="3:16" s="104" customFormat="1" ht="75" x14ac:dyDescent="0.3">
      <c r="C528" s="116" t="s">
        <v>1089</v>
      </c>
      <c r="D528" s="116" t="s">
        <v>1018</v>
      </c>
      <c r="E528" s="116" t="s">
        <v>1174</v>
      </c>
      <c r="F528" s="117" t="s">
        <v>2593</v>
      </c>
      <c r="G528" s="117" t="s">
        <v>980</v>
      </c>
      <c r="H528" s="116" t="s">
        <v>1028</v>
      </c>
      <c r="I528" s="116" t="s">
        <v>2051</v>
      </c>
      <c r="J528" s="118" t="s">
        <v>884</v>
      </c>
      <c r="K528" s="126" t="s">
        <v>622</v>
      </c>
      <c r="L528" s="34" t="s">
        <v>1337</v>
      </c>
      <c r="M528" s="114"/>
      <c r="N528" s="103"/>
      <c r="O528" s="103"/>
      <c r="P528" s="103"/>
    </row>
    <row r="529" spans="3:16" s="104" customFormat="1" ht="75" x14ac:dyDescent="0.3">
      <c r="C529" s="116" t="s">
        <v>1089</v>
      </c>
      <c r="D529" s="116" t="s">
        <v>1018</v>
      </c>
      <c r="E529" s="116" t="s">
        <v>1174</v>
      </c>
      <c r="F529" s="117" t="s">
        <v>2593</v>
      </c>
      <c r="G529" s="117" t="s">
        <v>980</v>
      </c>
      <c r="H529" s="116" t="s">
        <v>1028</v>
      </c>
      <c r="I529" s="116" t="s">
        <v>2052</v>
      </c>
      <c r="J529" s="118" t="s">
        <v>884</v>
      </c>
      <c r="K529" s="126" t="s">
        <v>624</v>
      </c>
      <c r="L529" s="34" t="s">
        <v>1339</v>
      </c>
      <c r="M529" s="114"/>
      <c r="N529" s="103"/>
      <c r="O529" s="103"/>
      <c r="P529" s="103"/>
    </row>
    <row r="530" spans="3:16" s="104" customFormat="1" ht="60" x14ac:dyDescent="0.3">
      <c r="C530" s="116" t="s">
        <v>1089</v>
      </c>
      <c r="D530" s="116" t="s">
        <v>1035</v>
      </c>
      <c r="E530" s="116" t="s">
        <v>1174</v>
      </c>
      <c r="F530" s="117" t="s">
        <v>2593</v>
      </c>
      <c r="G530" s="117" t="s">
        <v>980</v>
      </c>
      <c r="H530" s="116" t="s">
        <v>1028</v>
      </c>
      <c r="I530" s="116" t="s">
        <v>2053</v>
      </c>
      <c r="J530" s="118" t="s">
        <v>884</v>
      </c>
      <c r="K530" s="37" t="s">
        <v>645</v>
      </c>
      <c r="L530" s="34" t="s">
        <v>1353</v>
      </c>
      <c r="M530" s="114"/>
      <c r="N530" s="103"/>
      <c r="O530" s="103"/>
      <c r="P530" s="103"/>
    </row>
    <row r="531" spans="3:16" s="104" customFormat="1" ht="75" x14ac:dyDescent="0.3">
      <c r="C531" s="116" t="s">
        <v>1089</v>
      </c>
      <c r="D531" s="116" t="s">
        <v>1035</v>
      </c>
      <c r="E531" s="116" t="s">
        <v>1174</v>
      </c>
      <c r="F531" s="117" t="s">
        <v>2593</v>
      </c>
      <c r="G531" s="117" t="s">
        <v>980</v>
      </c>
      <c r="H531" s="116" t="s">
        <v>1028</v>
      </c>
      <c r="I531" s="116" t="s">
        <v>2054</v>
      </c>
      <c r="J531" s="118" t="s">
        <v>884</v>
      </c>
      <c r="K531" s="37" t="s">
        <v>1093</v>
      </c>
      <c r="L531" s="34" t="s">
        <v>1355</v>
      </c>
      <c r="M531" s="114"/>
      <c r="N531" s="103"/>
      <c r="O531" s="103"/>
      <c r="P531" s="103"/>
    </row>
    <row r="532" spans="3:16" s="104" customFormat="1" ht="60" x14ac:dyDescent="0.3">
      <c r="C532" s="116" t="s">
        <v>1089</v>
      </c>
      <c r="D532" s="116" t="s">
        <v>1035</v>
      </c>
      <c r="E532" s="116" t="s">
        <v>1174</v>
      </c>
      <c r="F532" s="117" t="s">
        <v>2593</v>
      </c>
      <c r="G532" s="117" t="s">
        <v>980</v>
      </c>
      <c r="H532" s="116" t="s">
        <v>1123</v>
      </c>
      <c r="I532" s="116" t="s">
        <v>2055</v>
      </c>
      <c r="J532" s="118" t="s">
        <v>1179</v>
      </c>
      <c r="K532" s="126" t="s">
        <v>653</v>
      </c>
      <c r="L532" s="34" t="s">
        <v>1322</v>
      </c>
      <c r="M532" s="114"/>
      <c r="N532" s="103"/>
      <c r="O532" s="103"/>
      <c r="P532" s="103"/>
    </row>
    <row r="533" spans="3:16" s="104" customFormat="1" ht="75" x14ac:dyDescent="0.3">
      <c r="C533" s="116" t="s">
        <v>1089</v>
      </c>
      <c r="D533" s="116" t="s">
        <v>1035</v>
      </c>
      <c r="E533" s="116" t="s">
        <v>1174</v>
      </c>
      <c r="F533" s="117" t="s">
        <v>2593</v>
      </c>
      <c r="G533" s="117" t="s">
        <v>980</v>
      </c>
      <c r="H533" s="116" t="s">
        <v>1028</v>
      </c>
      <c r="I533" s="116" t="s">
        <v>2056</v>
      </c>
      <c r="J533" s="118" t="s">
        <v>884</v>
      </c>
      <c r="K533" s="37" t="s">
        <v>1095</v>
      </c>
      <c r="L533" s="34" t="s">
        <v>1324</v>
      </c>
      <c r="M533" s="114"/>
      <c r="N533" s="103"/>
      <c r="O533" s="103"/>
      <c r="P533" s="103"/>
    </row>
    <row r="534" spans="3:16" s="104" customFormat="1" ht="60" x14ac:dyDescent="0.3">
      <c r="C534" s="116" t="s">
        <v>1089</v>
      </c>
      <c r="D534" s="116" t="s">
        <v>1035</v>
      </c>
      <c r="E534" s="116" t="s">
        <v>1174</v>
      </c>
      <c r="F534" s="117" t="s">
        <v>2593</v>
      </c>
      <c r="G534" s="117" t="s">
        <v>980</v>
      </c>
      <c r="H534" s="116" t="s">
        <v>1028</v>
      </c>
      <c r="I534" s="116" t="s">
        <v>2057</v>
      </c>
      <c r="J534" s="118" t="s">
        <v>1180</v>
      </c>
      <c r="K534" s="37" t="s">
        <v>1098</v>
      </c>
      <c r="L534" s="34" t="s">
        <v>1363</v>
      </c>
      <c r="M534" s="114"/>
      <c r="N534" s="103"/>
      <c r="O534" s="103"/>
      <c r="P534" s="103"/>
    </row>
    <row r="535" spans="3:16" s="104" customFormat="1" ht="75" x14ac:dyDescent="0.3">
      <c r="C535" s="116" t="s">
        <v>1089</v>
      </c>
      <c r="D535" s="116" t="s">
        <v>1035</v>
      </c>
      <c r="E535" s="116" t="s">
        <v>1174</v>
      </c>
      <c r="F535" s="117" t="s">
        <v>2593</v>
      </c>
      <c r="G535" s="117" t="s">
        <v>980</v>
      </c>
      <c r="H535" s="116" t="s">
        <v>1028</v>
      </c>
      <c r="I535" s="117" t="s">
        <v>2058</v>
      </c>
      <c r="J535" s="118" t="s">
        <v>1140</v>
      </c>
      <c r="K535" s="37" t="s">
        <v>1101</v>
      </c>
      <c r="L535" s="34" t="s">
        <v>1370</v>
      </c>
      <c r="M535" s="114"/>
      <c r="N535" s="103"/>
      <c r="O535" s="103"/>
      <c r="P535" s="103"/>
    </row>
    <row r="536" spans="3:16" s="104" customFormat="1" ht="60" x14ac:dyDescent="0.3">
      <c r="C536" s="116" t="s">
        <v>1089</v>
      </c>
      <c r="D536" s="116" t="s">
        <v>1035</v>
      </c>
      <c r="E536" s="116" t="s">
        <v>1174</v>
      </c>
      <c r="F536" s="117" t="s">
        <v>2593</v>
      </c>
      <c r="G536" s="117" t="s">
        <v>980</v>
      </c>
      <c r="H536" s="116" t="s">
        <v>1072</v>
      </c>
      <c r="I536" s="116" t="s">
        <v>2059</v>
      </c>
      <c r="J536" s="118" t="s">
        <v>884</v>
      </c>
      <c r="K536" s="37" t="s">
        <v>1106</v>
      </c>
      <c r="L536" s="34" t="s">
        <v>1380</v>
      </c>
      <c r="M536" s="114"/>
      <c r="N536" s="103"/>
      <c r="O536" s="103"/>
      <c r="P536" s="103"/>
    </row>
    <row r="537" spans="3:16" s="104" customFormat="1" ht="60" x14ac:dyDescent="0.3">
      <c r="C537" s="116" t="s">
        <v>1089</v>
      </c>
      <c r="D537" s="116" t="s">
        <v>1035</v>
      </c>
      <c r="E537" s="116" t="s">
        <v>1174</v>
      </c>
      <c r="F537" s="117" t="s">
        <v>2593</v>
      </c>
      <c r="G537" s="117" t="s">
        <v>980</v>
      </c>
      <c r="H537" s="116" t="s">
        <v>1181</v>
      </c>
      <c r="I537" s="116" t="s">
        <v>2060</v>
      </c>
      <c r="J537" s="118" t="s">
        <v>884</v>
      </c>
      <c r="K537" s="37" t="s">
        <v>1111</v>
      </c>
      <c r="L537" s="34" t="s">
        <v>1393</v>
      </c>
      <c r="M537" s="114"/>
      <c r="N537" s="103"/>
      <c r="O537" s="103"/>
      <c r="P537" s="103"/>
    </row>
    <row r="538" spans="3:16" s="104" customFormat="1" ht="60" x14ac:dyDescent="0.3">
      <c r="C538" s="116" t="s">
        <v>1089</v>
      </c>
      <c r="D538" s="116" t="s">
        <v>1035</v>
      </c>
      <c r="E538" s="116" t="s">
        <v>1174</v>
      </c>
      <c r="F538" s="117" t="s">
        <v>2593</v>
      </c>
      <c r="G538" s="117" t="s">
        <v>980</v>
      </c>
      <c r="H538" s="116" t="s">
        <v>1028</v>
      </c>
      <c r="I538" s="116" t="s">
        <v>2061</v>
      </c>
      <c r="J538" s="118" t="s">
        <v>884</v>
      </c>
      <c r="K538" s="126" t="s">
        <v>1262</v>
      </c>
      <c r="L538" s="34" t="s">
        <v>1397</v>
      </c>
      <c r="M538" s="114"/>
      <c r="N538" s="103"/>
      <c r="O538" s="103"/>
      <c r="P538" s="103"/>
    </row>
    <row r="539" spans="3:16" s="104" customFormat="1" ht="60" x14ac:dyDescent="0.3">
      <c r="C539" s="116" t="s">
        <v>1089</v>
      </c>
      <c r="D539" s="116" t="s">
        <v>1035</v>
      </c>
      <c r="E539" s="116" t="s">
        <v>1174</v>
      </c>
      <c r="F539" s="117" t="s">
        <v>2593</v>
      </c>
      <c r="G539" s="117" t="s">
        <v>980</v>
      </c>
      <c r="H539" s="116" t="s">
        <v>1028</v>
      </c>
      <c r="I539" s="116" t="s">
        <v>2062</v>
      </c>
      <c r="J539" s="118" t="s">
        <v>884</v>
      </c>
      <c r="K539" s="126" t="s">
        <v>1262</v>
      </c>
      <c r="L539" s="34" t="s">
        <v>1397</v>
      </c>
      <c r="M539" s="114"/>
      <c r="N539" s="103"/>
      <c r="O539" s="103"/>
      <c r="P539" s="103"/>
    </row>
    <row r="540" spans="3:16" s="104" customFormat="1" ht="60" x14ac:dyDescent="0.3">
      <c r="C540" s="116" t="s">
        <v>1089</v>
      </c>
      <c r="D540" s="116" t="s">
        <v>1035</v>
      </c>
      <c r="E540" s="116" t="s">
        <v>1174</v>
      </c>
      <c r="F540" s="117" t="s">
        <v>2593</v>
      </c>
      <c r="G540" s="117" t="s">
        <v>980</v>
      </c>
      <c r="H540" s="116" t="s">
        <v>1028</v>
      </c>
      <c r="I540" s="116" t="s">
        <v>2063</v>
      </c>
      <c r="J540" s="118" t="s">
        <v>884</v>
      </c>
      <c r="K540" s="126" t="s">
        <v>1262</v>
      </c>
      <c r="L540" s="34" t="s">
        <v>1397</v>
      </c>
      <c r="M540" s="114"/>
      <c r="N540" s="103"/>
      <c r="O540" s="103"/>
      <c r="P540" s="103"/>
    </row>
    <row r="541" spans="3:16" s="104" customFormat="1" ht="60" x14ac:dyDescent="0.3">
      <c r="C541" s="116" t="s">
        <v>1089</v>
      </c>
      <c r="D541" s="116" t="s">
        <v>1035</v>
      </c>
      <c r="E541" s="116" t="s">
        <v>1174</v>
      </c>
      <c r="F541" s="117" t="s">
        <v>2593</v>
      </c>
      <c r="G541" s="117" t="s">
        <v>980</v>
      </c>
      <c r="H541" s="116" t="s">
        <v>1072</v>
      </c>
      <c r="I541" s="116" t="s">
        <v>2064</v>
      </c>
      <c r="J541" s="118" t="s">
        <v>884</v>
      </c>
      <c r="K541" s="126" t="s">
        <v>1262</v>
      </c>
      <c r="L541" s="34" t="s">
        <v>1397</v>
      </c>
      <c r="M541" s="114"/>
      <c r="N541" s="103"/>
      <c r="O541" s="103"/>
      <c r="P541" s="103"/>
    </row>
    <row r="542" spans="3:16" s="104" customFormat="1" ht="60" x14ac:dyDescent="0.3">
      <c r="C542" s="116" t="s">
        <v>1089</v>
      </c>
      <c r="D542" s="116" t="s">
        <v>1035</v>
      </c>
      <c r="E542" s="116" t="s">
        <v>1174</v>
      </c>
      <c r="F542" s="117" t="s">
        <v>2593</v>
      </c>
      <c r="G542" s="117" t="s">
        <v>980</v>
      </c>
      <c r="H542" s="116" t="s">
        <v>1123</v>
      </c>
      <c r="I542" s="116" t="s">
        <v>2065</v>
      </c>
      <c r="J542" s="118" t="s">
        <v>884</v>
      </c>
      <c r="K542" s="126" t="s">
        <v>1262</v>
      </c>
      <c r="L542" s="34" t="s">
        <v>1397</v>
      </c>
      <c r="M542" s="114"/>
      <c r="N542" s="103"/>
      <c r="O542" s="103"/>
      <c r="P542" s="103"/>
    </row>
    <row r="543" spans="3:16" s="104" customFormat="1" ht="75" x14ac:dyDescent="0.3">
      <c r="C543" s="116" t="s">
        <v>1089</v>
      </c>
      <c r="D543" s="116" t="s">
        <v>1035</v>
      </c>
      <c r="E543" s="116" t="s">
        <v>1174</v>
      </c>
      <c r="F543" s="117" t="s">
        <v>2593</v>
      </c>
      <c r="G543" s="117" t="s">
        <v>980</v>
      </c>
      <c r="H543" s="116" t="s">
        <v>1028</v>
      </c>
      <c r="I543" s="116" t="s">
        <v>2066</v>
      </c>
      <c r="J543" s="118" t="s">
        <v>884</v>
      </c>
      <c r="K543" s="126" t="s">
        <v>732</v>
      </c>
      <c r="L543" s="34" t="s">
        <v>1404</v>
      </c>
      <c r="M543" s="114"/>
      <c r="N543" s="103"/>
      <c r="O543" s="103"/>
      <c r="P543" s="103"/>
    </row>
    <row r="544" spans="3:16" s="104" customFormat="1" ht="75" x14ac:dyDescent="0.3">
      <c r="C544" s="116" t="s">
        <v>1089</v>
      </c>
      <c r="D544" s="116" t="s">
        <v>1035</v>
      </c>
      <c r="E544" s="116" t="s">
        <v>1174</v>
      </c>
      <c r="F544" s="117" t="s">
        <v>2593</v>
      </c>
      <c r="G544" s="117" t="s">
        <v>980</v>
      </c>
      <c r="H544" s="116" t="s">
        <v>1028</v>
      </c>
      <c r="I544" s="116" t="s">
        <v>2067</v>
      </c>
      <c r="J544" s="118" t="s">
        <v>884</v>
      </c>
      <c r="K544" s="126" t="s">
        <v>732</v>
      </c>
      <c r="L544" s="34" t="s">
        <v>1404</v>
      </c>
      <c r="M544" s="114"/>
      <c r="N544" s="103"/>
      <c r="O544" s="103"/>
      <c r="P544" s="103"/>
    </row>
    <row r="545" spans="3:16" s="104" customFormat="1" ht="45" x14ac:dyDescent="0.3">
      <c r="C545" s="116" t="s">
        <v>1089</v>
      </c>
      <c r="D545" s="116" t="s">
        <v>1035</v>
      </c>
      <c r="E545" s="116" t="s">
        <v>1174</v>
      </c>
      <c r="F545" s="117" t="s">
        <v>2593</v>
      </c>
      <c r="G545" s="117" t="s">
        <v>980</v>
      </c>
      <c r="H545" s="116" t="s">
        <v>1028</v>
      </c>
      <c r="I545" s="116" t="s">
        <v>2068</v>
      </c>
      <c r="J545" s="118" t="s">
        <v>884</v>
      </c>
      <c r="K545" s="37" t="s">
        <v>741</v>
      </c>
      <c r="L545" s="34" t="s">
        <v>1416</v>
      </c>
      <c r="M545" s="114"/>
      <c r="N545" s="103"/>
      <c r="O545" s="103"/>
      <c r="P545" s="103"/>
    </row>
    <row r="546" spans="3:16" s="104" customFormat="1" ht="60" x14ac:dyDescent="0.3">
      <c r="C546" s="116" t="s">
        <v>1089</v>
      </c>
      <c r="D546" s="116" t="s">
        <v>1035</v>
      </c>
      <c r="E546" s="116" t="s">
        <v>1174</v>
      </c>
      <c r="F546" s="117" t="s">
        <v>2593</v>
      </c>
      <c r="G546" s="117" t="s">
        <v>980</v>
      </c>
      <c r="H546" s="116" t="s">
        <v>1123</v>
      </c>
      <c r="I546" s="116" t="s">
        <v>2069</v>
      </c>
      <c r="J546" s="118" t="s">
        <v>884</v>
      </c>
      <c r="K546" s="37" t="s">
        <v>743</v>
      </c>
      <c r="L546" s="34" t="s">
        <v>1419</v>
      </c>
      <c r="M546" s="114"/>
      <c r="N546" s="103"/>
      <c r="O546" s="103"/>
      <c r="P546" s="103"/>
    </row>
    <row r="547" spans="3:16" s="104" customFormat="1" ht="60" x14ac:dyDescent="0.3">
      <c r="C547" s="116" t="s">
        <v>1089</v>
      </c>
      <c r="D547" s="116" t="s">
        <v>1035</v>
      </c>
      <c r="E547" s="116" t="s">
        <v>1174</v>
      </c>
      <c r="F547" s="117" t="s">
        <v>2593</v>
      </c>
      <c r="G547" s="117" t="s">
        <v>981</v>
      </c>
      <c r="H547" s="116" t="s">
        <v>1074</v>
      </c>
      <c r="I547" s="116" t="s">
        <v>2070</v>
      </c>
      <c r="J547" s="118" t="s">
        <v>884</v>
      </c>
      <c r="K547" s="126" t="s">
        <v>1262</v>
      </c>
      <c r="L547" s="34" t="s">
        <v>1397</v>
      </c>
      <c r="M547" s="114"/>
      <c r="N547" s="103"/>
      <c r="O547" s="103"/>
      <c r="P547" s="103"/>
    </row>
    <row r="548" spans="3:16" s="104" customFormat="1" ht="60" x14ac:dyDescent="0.3">
      <c r="C548" s="116" t="s">
        <v>1089</v>
      </c>
      <c r="D548" s="116" t="s">
        <v>1035</v>
      </c>
      <c r="E548" s="116" t="s">
        <v>1174</v>
      </c>
      <c r="F548" s="117" t="s">
        <v>2593</v>
      </c>
      <c r="G548" s="117" t="s">
        <v>981</v>
      </c>
      <c r="H548" s="116" t="s">
        <v>1182</v>
      </c>
      <c r="I548" s="116" t="s">
        <v>2071</v>
      </c>
      <c r="J548" s="118" t="s">
        <v>884</v>
      </c>
      <c r="K548" s="37" t="s">
        <v>738</v>
      </c>
      <c r="L548" s="34" t="s">
        <v>1411</v>
      </c>
      <c r="M548" s="114"/>
      <c r="N548" s="103"/>
      <c r="O548" s="103"/>
      <c r="P548" s="103"/>
    </row>
    <row r="549" spans="3:16" s="104" customFormat="1" ht="75" x14ac:dyDescent="0.3">
      <c r="C549" s="116" t="s">
        <v>987</v>
      </c>
      <c r="D549" s="116" t="s">
        <v>1018</v>
      </c>
      <c r="E549" s="116" t="s">
        <v>1029</v>
      </c>
      <c r="F549" s="117" t="str">
        <f>IF(N549=1,"行政（都道府県）","行政（区市町村）")</f>
        <v>行政（区市町村）</v>
      </c>
      <c r="G549" s="117" t="s">
        <v>290</v>
      </c>
      <c r="H549" s="116" t="s">
        <v>1183</v>
      </c>
      <c r="I549" s="117" t="s">
        <v>2072</v>
      </c>
      <c r="J549" s="118" t="s">
        <v>884</v>
      </c>
      <c r="K549" s="125" t="s">
        <v>95</v>
      </c>
      <c r="L549" s="34" t="s">
        <v>1292</v>
      </c>
      <c r="M549" s="114"/>
      <c r="N549" s="103"/>
      <c r="O549" s="103"/>
      <c r="P549" s="103"/>
    </row>
    <row r="550" spans="3:16" s="104" customFormat="1" ht="45" x14ac:dyDescent="0.3">
      <c r="C550" s="116" t="s">
        <v>987</v>
      </c>
      <c r="D550" s="116" t="s">
        <v>1035</v>
      </c>
      <c r="E550" s="116" t="s">
        <v>1174</v>
      </c>
      <c r="F550" s="117" t="str">
        <f>IF(N550=1,"行政（都道府県）","行政（区市町村）")</f>
        <v>行政（区市町村）</v>
      </c>
      <c r="G550" s="117" t="s">
        <v>290</v>
      </c>
      <c r="H550" s="116" t="s">
        <v>1183</v>
      </c>
      <c r="I550" s="117" t="s">
        <v>2073</v>
      </c>
      <c r="J550" s="118" t="s">
        <v>884</v>
      </c>
      <c r="K550" s="116" t="s">
        <v>279</v>
      </c>
      <c r="L550" s="34" t="s">
        <v>1293</v>
      </c>
      <c r="M550" s="114"/>
      <c r="N550" s="103"/>
      <c r="O550" s="103"/>
      <c r="P550" s="103"/>
    </row>
    <row r="551" spans="3:16" s="104" customFormat="1" ht="75" x14ac:dyDescent="0.3">
      <c r="C551" s="116" t="s">
        <v>987</v>
      </c>
      <c r="D551" s="116" t="s">
        <v>1018</v>
      </c>
      <c r="E551" s="116" t="s">
        <v>1029</v>
      </c>
      <c r="F551" s="117" t="s">
        <v>2593</v>
      </c>
      <c r="G551" s="117" t="s">
        <v>290</v>
      </c>
      <c r="H551" s="116" t="s">
        <v>1184</v>
      </c>
      <c r="I551" s="116" t="s">
        <v>2074</v>
      </c>
      <c r="J551" s="118" t="s">
        <v>884</v>
      </c>
      <c r="K551" s="116" t="s">
        <v>119</v>
      </c>
      <c r="L551" s="119" t="s">
        <v>1769</v>
      </c>
      <c r="M551" s="114"/>
      <c r="N551" s="103"/>
      <c r="O551" s="103"/>
      <c r="P551" s="103"/>
    </row>
    <row r="552" spans="3:16" s="104" customFormat="1" ht="105" x14ac:dyDescent="0.3">
      <c r="C552" s="116" t="s">
        <v>987</v>
      </c>
      <c r="D552" s="116" t="s">
        <v>1018</v>
      </c>
      <c r="E552" s="116" t="s">
        <v>1029</v>
      </c>
      <c r="F552" s="117" t="s">
        <v>2593</v>
      </c>
      <c r="G552" s="117" t="s">
        <v>290</v>
      </c>
      <c r="H552" s="116" t="s">
        <v>1185</v>
      </c>
      <c r="I552" s="116" t="s">
        <v>2582</v>
      </c>
      <c r="J552" s="118" t="s">
        <v>884</v>
      </c>
      <c r="K552" s="116" t="s">
        <v>119</v>
      </c>
      <c r="L552" s="119" t="s">
        <v>1769</v>
      </c>
      <c r="M552" s="114"/>
      <c r="N552" s="103"/>
      <c r="O552" s="103"/>
      <c r="P552" s="103"/>
    </row>
    <row r="553" spans="3:16" s="104" customFormat="1" ht="75" x14ac:dyDescent="0.3">
      <c r="C553" s="116" t="s">
        <v>1089</v>
      </c>
      <c r="D553" s="116" t="s">
        <v>1035</v>
      </c>
      <c r="E553" s="116" t="s">
        <v>1174</v>
      </c>
      <c r="F553" s="117" t="s">
        <v>2593</v>
      </c>
      <c r="G553" s="117" t="s">
        <v>290</v>
      </c>
      <c r="H553" s="116" t="s">
        <v>1186</v>
      </c>
      <c r="I553" s="116" t="s">
        <v>2075</v>
      </c>
      <c r="J553" s="118" t="s">
        <v>884</v>
      </c>
      <c r="K553" s="126" t="s">
        <v>1262</v>
      </c>
      <c r="L553" s="34" t="s">
        <v>1397</v>
      </c>
      <c r="M553" s="114"/>
      <c r="N553" s="103"/>
      <c r="O553" s="103"/>
      <c r="P553" s="103"/>
    </row>
    <row r="554" spans="3:16" s="104" customFormat="1" ht="90" x14ac:dyDescent="0.3">
      <c r="C554" s="116" t="s">
        <v>987</v>
      </c>
      <c r="D554" s="116" t="s">
        <v>1018</v>
      </c>
      <c r="E554" s="116" t="s">
        <v>1032</v>
      </c>
      <c r="F554" s="117" t="str">
        <f>IF(N554=1,"行政（都道府県）","行政（区市町村）")</f>
        <v>行政（区市町村）</v>
      </c>
      <c r="G554" s="117" t="s">
        <v>980</v>
      </c>
      <c r="H554" s="116" t="s">
        <v>1028</v>
      </c>
      <c r="I554" s="116" t="s">
        <v>2076</v>
      </c>
      <c r="J554" s="118" t="s">
        <v>884</v>
      </c>
      <c r="K554" s="116" t="s">
        <v>25</v>
      </c>
      <c r="L554" s="34" t="s">
        <v>1309</v>
      </c>
      <c r="M554" s="114"/>
      <c r="N554" s="103"/>
      <c r="O554" s="103"/>
      <c r="P554" s="103"/>
    </row>
    <row r="555" spans="3:16" s="104" customFormat="1" ht="45" x14ac:dyDescent="0.3">
      <c r="C555" s="116" t="s">
        <v>987</v>
      </c>
      <c r="D555" s="116" t="s">
        <v>1035</v>
      </c>
      <c r="E555" s="116" t="s">
        <v>1037</v>
      </c>
      <c r="F555" s="117" t="str">
        <f>IF(N555=1,"行政（都道府県）","行政（区市町村）")</f>
        <v>行政（区市町村）</v>
      </c>
      <c r="G555" s="117" t="s">
        <v>978</v>
      </c>
      <c r="H555" s="116" t="s">
        <v>996</v>
      </c>
      <c r="I555" s="117" t="s">
        <v>2077</v>
      </c>
      <c r="J555" s="118" t="s">
        <v>884</v>
      </c>
      <c r="K555" s="116" t="s">
        <v>279</v>
      </c>
      <c r="L555" s="34" t="s">
        <v>1293</v>
      </c>
      <c r="M555" s="114"/>
      <c r="N555" s="103"/>
      <c r="O555" s="103"/>
      <c r="P555" s="103"/>
    </row>
    <row r="556" spans="3:16" s="104" customFormat="1" ht="60" x14ac:dyDescent="0.3">
      <c r="C556" s="116" t="s">
        <v>987</v>
      </c>
      <c r="D556" s="116" t="s">
        <v>1018</v>
      </c>
      <c r="E556" s="116" t="s">
        <v>1032</v>
      </c>
      <c r="F556" s="117" t="str">
        <f>IF(N556=1,"行政（都道府県）","行政（区市町村）")</f>
        <v>行政（区市町村）</v>
      </c>
      <c r="G556" s="117" t="s">
        <v>978</v>
      </c>
      <c r="H556" s="116" t="s">
        <v>996</v>
      </c>
      <c r="I556" s="116" t="s">
        <v>2078</v>
      </c>
      <c r="J556" s="118" t="s">
        <v>884</v>
      </c>
      <c r="K556" s="116" t="s">
        <v>60</v>
      </c>
      <c r="L556" s="34" t="s">
        <v>1299</v>
      </c>
      <c r="M556" s="114"/>
      <c r="N556" s="103"/>
      <c r="O556" s="103"/>
      <c r="P556" s="103"/>
    </row>
    <row r="557" spans="3:16" s="104" customFormat="1" ht="75" x14ac:dyDescent="0.3">
      <c r="C557" s="116" t="s">
        <v>987</v>
      </c>
      <c r="D557" s="116" t="s">
        <v>1018</v>
      </c>
      <c r="E557" s="116" t="s">
        <v>1032</v>
      </c>
      <c r="F557" s="117" t="s">
        <v>2593</v>
      </c>
      <c r="G557" s="117" t="s">
        <v>978</v>
      </c>
      <c r="H557" s="116" t="s">
        <v>996</v>
      </c>
      <c r="I557" s="116" t="s">
        <v>2079</v>
      </c>
      <c r="J557" s="118" t="s">
        <v>884</v>
      </c>
      <c r="K557" s="116" t="s">
        <v>119</v>
      </c>
      <c r="L557" s="119" t="s">
        <v>1769</v>
      </c>
      <c r="M557" s="114"/>
      <c r="N557" s="103"/>
      <c r="O557" s="103"/>
      <c r="P557" s="103"/>
    </row>
    <row r="558" spans="3:16" s="104" customFormat="1" ht="60" x14ac:dyDescent="0.3">
      <c r="C558" s="116" t="s">
        <v>1089</v>
      </c>
      <c r="D558" s="116" t="s">
        <v>1035</v>
      </c>
      <c r="E558" s="116" t="s">
        <v>1037</v>
      </c>
      <c r="F558" s="117" t="s">
        <v>2593</v>
      </c>
      <c r="G558" s="117" t="s">
        <v>978</v>
      </c>
      <c r="H558" s="116" t="s">
        <v>996</v>
      </c>
      <c r="I558" s="116" t="s">
        <v>2080</v>
      </c>
      <c r="J558" s="118" t="s">
        <v>884</v>
      </c>
      <c r="K558" s="126" t="s">
        <v>1262</v>
      </c>
      <c r="L558" s="34" t="s">
        <v>1397</v>
      </c>
      <c r="M558" s="114"/>
      <c r="N558" s="103"/>
      <c r="O558" s="103"/>
      <c r="P558" s="103"/>
    </row>
    <row r="559" spans="3:16" s="104" customFormat="1" ht="60" x14ac:dyDescent="0.3">
      <c r="C559" s="116" t="s">
        <v>1089</v>
      </c>
      <c r="D559" s="116" t="s">
        <v>1035</v>
      </c>
      <c r="E559" s="116" t="s">
        <v>1037</v>
      </c>
      <c r="F559" s="117" t="s">
        <v>2593</v>
      </c>
      <c r="G559" s="117" t="s">
        <v>978</v>
      </c>
      <c r="H559" s="116" t="s">
        <v>990</v>
      </c>
      <c r="I559" s="116" t="s">
        <v>1187</v>
      </c>
      <c r="J559" s="118" t="s">
        <v>884</v>
      </c>
      <c r="K559" s="126" t="s">
        <v>1262</v>
      </c>
      <c r="L559" s="34" t="s">
        <v>1397</v>
      </c>
      <c r="M559" s="114"/>
      <c r="N559" s="103"/>
      <c r="O559" s="103"/>
      <c r="P559" s="103"/>
    </row>
    <row r="560" spans="3:16" s="104" customFormat="1" ht="60" x14ac:dyDescent="0.3">
      <c r="C560" s="116" t="s">
        <v>1089</v>
      </c>
      <c r="D560" s="116" t="s">
        <v>1035</v>
      </c>
      <c r="E560" s="116" t="s">
        <v>1037</v>
      </c>
      <c r="F560" s="117" t="s">
        <v>2593</v>
      </c>
      <c r="G560" s="117" t="s">
        <v>978</v>
      </c>
      <c r="H560" s="116" t="s">
        <v>990</v>
      </c>
      <c r="I560" s="116" t="s">
        <v>2081</v>
      </c>
      <c r="J560" s="118" t="s">
        <v>884</v>
      </c>
      <c r="K560" s="126" t="s">
        <v>1262</v>
      </c>
      <c r="L560" s="34" t="s">
        <v>1397</v>
      </c>
      <c r="M560" s="114"/>
      <c r="N560" s="103"/>
      <c r="O560" s="103"/>
      <c r="P560" s="103"/>
    </row>
    <row r="561" spans="3:16" s="104" customFormat="1" ht="45" x14ac:dyDescent="0.3">
      <c r="C561" s="116" t="s">
        <v>1089</v>
      </c>
      <c r="D561" s="116" t="s">
        <v>1035</v>
      </c>
      <c r="E561" s="116" t="s">
        <v>1037</v>
      </c>
      <c r="F561" s="117" t="s">
        <v>2593</v>
      </c>
      <c r="G561" s="117" t="s">
        <v>978</v>
      </c>
      <c r="H561" s="116" t="s">
        <v>1080</v>
      </c>
      <c r="I561" s="116" t="s">
        <v>2082</v>
      </c>
      <c r="J561" s="118" t="s">
        <v>884</v>
      </c>
      <c r="K561" s="37" t="s">
        <v>741</v>
      </c>
      <c r="L561" s="34" t="s">
        <v>1416</v>
      </c>
      <c r="M561" s="114"/>
      <c r="N561" s="103"/>
      <c r="O561" s="103"/>
      <c r="P561" s="103"/>
    </row>
    <row r="562" spans="3:16" s="104" customFormat="1" ht="75" x14ac:dyDescent="0.3">
      <c r="C562" s="116" t="s">
        <v>1089</v>
      </c>
      <c r="D562" s="116" t="s">
        <v>1035</v>
      </c>
      <c r="E562" s="116" t="s">
        <v>1037</v>
      </c>
      <c r="F562" s="117" t="s">
        <v>2593</v>
      </c>
      <c r="G562" s="117" t="s">
        <v>978</v>
      </c>
      <c r="H562" s="116" t="s">
        <v>996</v>
      </c>
      <c r="I562" s="116" t="s">
        <v>2083</v>
      </c>
      <c r="J562" s="118" t="s">
        <v>884</v>
      </c>
      <c r="K562" s="126" t="s">
        <v>748</v>
      </c>
      <c r="L562" s="34" t="s">
        <v>1421</v>
      </c>
      <c r="M562" s="114"/>
      <c r="N562" s="103"/>
      <c r="O562" s="103"/>
      <c r="P562" s="103"/>
    </row>
    <row r="563" spans="3:16" s="104" customFormat="1" ht="75" x14ac:dyDescent="0.3">
      <c r="C563" s="116" t="s">
        <v>987</v>
      </c>
      <c r="D563" s="116" t="s">
        <v>1018</v>
      </c>
      <c r="E563" s="116" t="s">
        <v>1036</v>
      </c>
      <c r="F563" s="117" t="str">
        <f>IF(N563=1,"行政（都道府県）","行政（区市町村）")</f>
        <v>行政（区市町村）</v>
      </c>
      <c r="G563" s="117" t="s">
        <v>980</v>
      </c>
      <c r="H563" s="116" t="s">
        <v>1028</v>
      </c>
      <c r="I563" s="116" t="s">
        <v>2084</v>
      </c>
      <c r="J563" s="118" t="s">
        <v>884</v>
      </c>
      <c r="K563" s="116" t="s">
        <v>109</v>
      </c>
      <c r="L563" s="34" t="s">
        <v>1300</v>
      </c>
      <c r="M563" s="114"/>
      <c r="N563" s="103"/>
      <c r="O563" s="103"/>
      <c r="P563" s="103"/>
    </row>
    <row r="564" spans="3:16" s="104" customFormat="1" ht="75" x14ac:dyDescent="0.3">
      <c r="C564" s="116" t="s">
        <v>987</v>
      </c>
      <c r="D564" s="116" t="s">
        <v>1018</v>
      </c>
      <c r="E564" s="116" t="s">
        <v>1037</v>
      </c>
      <c r="F564" s="117" t="str">
        <f>IF(N564=1,"行政（都道府県）","行政（区市町村）")</f>
        <v>行政（区市町村）</v>
      </c>
      <c r="G564" s="117" t="s">
        <v>980</v>
      </c>
      <c r="H564" s="116" t="s">
        <v>1028</v>
      </c>
      <c r="I564" s="116" t="s">
        <v>2085</v>
      </c>
      <c r="J564" s="118" t="s">
        <v>1188</v>
      </c>
      <c r="K564" s="116" t="s">
        <v>111</v>
      </c>
      <c r="L564" s="34" t="s">
        <v>1302</v>
      </c>
      <c r="M564" s="114"/>
      <c r="N564" s="103"/>
      <c r="O564" s="103"/>
      <c r="P564" s="103"/>
    </row>
    <row r="565" spans="3:16" s="104" customFormat="1" ht="60" x14ac:dyDescent="0.3">
      <c r="C565" s="116" t="s">
        <v>987</v>
      </c>
      <c r="D565" s="116" t="s">
        <v>1035</v>
      </c>
      <c r="E565" s="116" t="s">
        <v>1037</v>
      </c>
      <c r="F565" s="117" t="str">
        <f>IF(N565=1,"行政（都道府県）","行政（区市町村）")</f>
        <v>行政（区市町村）</v>
      </c>
      <c r="G565" s="117" t="s">
        <v>980</v>
      </c>
      <c r="H565" s="116" t="s">
        <v>1028</v>
      </c>
      <c r="I565" s="116" t="s">
        <v>2086</v>
      </c>
      <c r="J565" s="118" t="s">
        <v>884</v>
      </c>
      <c r="K565" s="116" t="s">
        <v>1258</v>
      </c>
      <c r="L565" s="34" t="s">
        <v>1305</v>
      </c>
      <c r="M565" s="114"/>
      <c r="N565" s="103"/>
      <c r="O565" s="103"/>
      <c r="P565" s="103"/>
    </row>
    <row r="566" spans="3:16" s="104" customFormat="1" ht="105" x14ac:dyDescent="0.3">
      <c r="C566" s="116" t="s">
        <v>987</v>
      </c>
      <c r="D566" s="116" t="s">
        <v>1018</v>
      </c>
      <c r="E566" s="116" t="s">
        <v>1036</v>
      </c>
      <c r="F566" s="117" t="str">
        <f>IF(N566=1,"行政（都道府県）","行政（区市町村）")</f>
        <v>行政（区市町村）</v>
      </c>
      <c r="G566" s="117" t="s">
        <v>980</v>
      </c>
      <c r="H566" s="116" t="s">
        <v>1153</v>
      </c>
      <c r="I566" s="116" t="s">
        <v>2087</v>
      </c>
      <c r="J566" s="118" t="s">
        <v>884</v>
      </c>
      <c r="K566" s="116" t="s">
        <v>53</v>
      </c>
      <c r="L566" s="34" t="s">
        <v>1307</v>
      </c>
      <c r="M566" s="114"/>
      <c r="N566" s="103"/>
      <c r="O566" s="103"/>
      <c r="P566" s="103"/>
    </row>
    <row r="567" spans="3:16" s="104" customFormat="1" ht="75" x14ac:dyDescent="0.3">
      <c r="C567" s="116" t="s">
        <v>987</v>
      </c>
      <c r="D567" s="116" t="s">
        <v>1035</v>
      </c>
      <c r="E567" s="116" t="s">
        <v>1037</v>
      </c>
      <c r="F567" s="117" t="str">
        <f>IF(N567=1,"行政（都道府県）","行政（区市町村）")</f>
        <v>行政（区市町村）</v>
      </c>
      <c r="G567" s="117" t="s">
        <v>980</v>
      </c>
      <c r="H567" s="116" t="s">
        <v>1028</v>
      </c>
      <c r="I567" s="116" t="s">
        <v>1189</v>
      </c>
      <c r="J567" s="118" t="s">
        <v>1190</v>
      </c>
      <c r="K567" s="37" t="s">
        <v>27</v>
      </c>
      <c r="L567" s="34" t="s">
        <v>1314</v>
      </c>
      <c r="M567" s="68"/>
      <c r="N567" s="103"/>
      <c r="O567" s="103"/>
      <c r="P567" s="103"/>
    </row>
    <row r="568" spans="3:16" s="104" customFormat="1" ht="105" x14ac:dyDescent="0.3">
      <c r="C568" s="116" t="s">
        <v>987</v>
      </c>
      <c r="D568" s="116" t="s">
        <v>1018</v>
      </c>
      <c r="E568" s="116" t="s">
        <v>1036</v>
      </c>
      <c r="F568" s="117" t="s">
        <v>2593</v>
      </c>
      <c r="G568" s="117" t="s">
        <v>980</v>
      </c>
      <c r="H568" s="116" t="s">
        <v>1072</v>
      </c>
      <c r="I568" s="116" t="s">
        <v>2087</v>
      </c>
      <c r="J568" s="118" t="s">
        <v>884</v>
      </c>
      <c r="K568" s="116" t="s">
        <v>1191</v>
      </c>
      <c r="L568" s="34" t="s">
        <v>2088</v>
      </c>
      <c r="M568" s="114"/>
      <c r="N568" s="103"/>
      <c r="O568" s="103"/>
      <c r="P568" s="103"/>
    </row>
    <row r="569" spans="3:16" s="104" customFormat="1" ht="75" x14ac:dyDescent="0.3">
      <c r="C569" s="116" t="s">
        <v>987</v>
      </c>
      <c r="D569" s="116" t="s">
        <v>1018</v>
      </c>
      <c r="E569" s="116" t="s">
        <v>1032</v>
      </c>
      <c r="F569" s="117" t="s">
        <v>2593</v>
      </c>
      <c r="G569" s="117" t="s">
        <v>980</v>
      </c>
      <c r="H569" s="116" t="s">
        <v>1028</v>
      </c>
      <c r="I569" s="116" t="s">
        <v>2089</v>
      </c>
      <c r="J569" s="118" t="s">
        <v>884</v>
      </c>
      <c r="K569" s="116" t="s">
        <v>119</v>
      </c>
      <c r="L569" s="119" t="s">
        <v>1769</v>
      </c>
      <c r="M569" s="114"/>
      <c r="N569" s="103"/>
      <c r="O569" s="103"/>
      <c r="P569" s="103"/>
    </row>
    <row r="570" spans="3:16" s="104" customFormat="1" ht="75" x14ac:dyDescent="0.3">
      <c r="C570" s="116" t="s">
        <v>987</v>
      </c>
      <c r="D570" s="116" t="s">
        <v>1018</v>
      </c>
      <c r="E570" s="116" t="s">
        <v>1032</v>
      </c>
      <c r="F570" s="117" t="s">
        <v>2593</v>
      </c>
      <c r="G570" s="117" t="s">
        <v>980</v>
      </c>
      <c r="H570" s="116" t="s">
        <v>1028</v>
      </c>
      <c r="I570" s="116" t="s">
        <v>2079</v>
      </c>
      <c r="J570" s="118" t="s">
        <v>884</v>
      </c>
      <c r="K570" s="128" t="s">
        <v>119</v>
      </c>
      <c r="L570" s="119" t="s">
        <v>1769</v>
      </c>
      <c r="M570" s="114"/>
      <c r="N570" s="103"/>
      <c r="O570" s="103"/>
      <c r="P570" s="103"/>
    </row>
    <row r="571" spans="3:16" s="104" customFormat="1" ht="60" x14ac:dyDescent="0.3">
      <c r="C571" s="116" t="s">
        <v>987</v>
      </c>
      <c r="D571" s="116" t="s">
        <v>1035</v>
      </c>
      <c r="E571" s="116" t="s">
        <v>1037</v>
      </c>
      <c r="F571" s="117" t="str">
        <f t="shared" ref="F571:F576" si="15">IF(N571=1,"行政（都道府県）","行政（区市町村）")</f>
        <v>行政（区市町村）</v>
      </c>
      <c r="G571" s="117" t="s">
        <v>980</v>
      </c>
      <c r="H571" s="116" t="s">
        <v>1028</v>
      </c>
      <c r="I571" s="116" t="s">
        <v>2090</v>
      </c>
      <c r="J571" s="118" t="s">
        <v>1271</v>
      </c>
      <c r="K571" s="37" t="s">
        <v>32</v>
      </c>
      <c r="L571" s="34" t="s">
        <v>1315</v>
      </c>
      <c r="M571" s="114"/>
      <c r="N571" s="103"/>
      <c r="O571" s="103"/>
      <c r="P571" s="103"/>
    </row>
    <row r="572" spans="3:16" s="104" customFormat="1" ht="60" x14ac:dyDescent="0.3">
      <c r="C572" s="116" t="s">
        <v>987</v>
      </c>
      <c r="D572" s="116" t="s">
        <v>1035</v>
      </c>
      <c r="E572" s="116" t="s">
        <v>1037</v>
      </c>
      <c r="F572" s="117" t="str">
        <f t="shared" si="15"/>
        <v>行政（区市町村）</v>
      </c>
      <c r="G572" s="117" t="s">
        <v>980</v>
      </c>
      <c r="H572" s="116" t="s">
        <v>1192</v>
      </c>
      <c r="I572" s="116" t="s">
        <v>2091</v>
      </c>
      <c r="J572" s="118" t="s">
        <v>1272</v>
      </c>
      <c r="K572" s="37" t="s">
        <v>32</v>
      </c>
      <c r="L572" s="34" t="s">
        <v>1315</v>
      </c>
      <c r="M572" s="114"/>
      <c r="N572" s="103"/>
      <c r="O572" s="103"/>
      <c r="P572" s="103"/>
    </row>
    <row r="573" spans="3:16" s="104" customFormat="1" ht="90" x14ac:dyDescent="0.3">
      <c r="C573" s="116" t="s">
        <v>987</v>
      </c>
      <c r="D573" s="116" t="s">
        <v>1035</v>
      </c>
      <c r="E573" s="116" t="s">
        <v>1037</v>
      </c>
      <c r="F573" s="117" t="str">
        <f t="shared" si="15"/>
        <v>行政（区市町村）</v>
      </c>
      <c r="G573" s="117" t="s">
        <v>980</v>
      </c>
      <c r="H573" s="116" t="s">
        <v>1028</v>
      </c>
      <c r="I573" s="116" t="s">
        <v>2092</v>
      </c>
      <c r="J573" s="118" t="s">
        <v>884</v>
      </c>
      <c r="K573" s="37" t="s">
        <v>35</v>
      </c>
      <c r="L573" s="34" t="s">
        <v>1317</v>
      </c>
      <c r="M573" s="114"/>
      <c r="N573" s="103"/>
      <c r="O573" s="103"/>
      <c r="P573" s="103"/>
    </row>
    <row r="574" spans="3:16" s="104" customFormat="1" ht="60" x14ac:dyDescent="0.3">
      <c r="C574" s="116" t="s">
        <v>987</v>
      </c>
      <c r="D574" s="116" t="s">
        <v>1035</v>
      </c>
      <c r="E574" s="116" t="s">
        <v>1037</v>
      </c>
      <c r="F574" s="117" t="str">
        <f t="shared" si="15"/>
        <v>行政（区市町村）</v>
      </c>
      <c r="G574" s="117" t="s">
        <v>980</v>
      </c>
      <c r="H574" s="116" t="s">
        <v>1028</v>
      </c>
      <c r="I574" s="116" t="s">
        <v>2093</v>
      </c>
      <c r="J574" s="118" t="s">
        <v>884</v>
      </c>
      <c r="K574" s="37" t="s">
        <v>35</v>
      </c>
      <c r="L574" s="34" t="s">
        <v>1317</v>
      </c>
      <c r="M574" s="114"/>
      <c r="N574" s="103"/>
      <c r="O574" s="103"/>
      <c r="P574" s="103"/>
    </row>
    <row r="575" spans="3:16" s="104" customFormat="1" ht="45" x14ac:dyDescent="0.3">
      <c r="C575" s="116" t="s">
        <v>987</v>
      </c>
      <c r="D575" s="116" t="s">
        <v>1035</v>
      </c>
      <c r="E575" s="116" t="s">
        <v>1037</v>
      </c>
      <c r="F575" s="117" t="str">
        <f t="shared" si="15"/>
        <v>行政（区市町村）</v>
      </c>
      <c r="G575" s="117" t="s">
        <v>980</v>
      </c>
      <c r="H575" s="116" t="s">
        <v>1028</v>
      </c>
      <c r="I575" s="116" t="s">
        <v>2094</v>
      </c>
      <c r="J575" s="118" t="s">
        <v>884</v>
      </c>
      <c r="K575" s="37" t="s">
        <v>35</v>
      </c>
      <c r="L575" s="34" t="s">
        <v>1317</v>
      </c>
      <c r="M575" s="114"/>
      <c r="N575" s="103"/>
      <c r="O575" s="103"/>
      <c r="P575" s="103"/>
    </row>
    <row r="576" spans="3:16" s="104" customFormat="1" ht="60" x14ac:dyDescent="0.3">
      <c r="C576" s="116" t="s">
        <v>1089</v>
      </c>
      <c r="D576" s="116" t="s">
        <v>1035</v>
      </c>
      <c r="E576" s="116" t="s">
        <v>1037</v>
      </c>
      <c r="F576" s="117" t="str">
        <f t="shared" si="15"/>
        <v>行政（区市町村）</v>
      </c>
      <c r="G576" s="117" t="s">
        <v>980</v>
      </c>
      <c r="H576" s="116" t="s">
        <v>1028</v>
      </c>
      <c r="I576" s="116" t="s">
        <v>2095</v>
      </c>
      <c r="J576" s="118" t="s">
        <v>884</v>
      </c>
      <c r="K576" s="37" t="s">
        <v>23</v>
      </c>
      <c r="L576" s="34" t="s">
        <v>1318</v>
      </c>
      <c r="M576" s="114"/>
      <c r="N576" s="103"/>
      <c r="O576" s="103"/>
      <c r="P576" s="103"/>
    </row>
    <row r="577" spans="3:16" s="104" customFormat="1" ht="90" x14ac:dyDescent="0.3">
      <c r="C577" s="116" t="s">
        <v>1089</v>
      </c>
      <c r="D577" s="116" t="s">
        <v>1035</v>
      </c>
      <c r="E577" s="116" t="s">
        <v>1037</v>
      </c>
      <c r="F577" s="117" t="s">
        <v>2593</v>
      </c>
      <c r="G577" s="117" t="s">
        <v>980</v>
      </c>
      <c r="H577" s="116" t="s">
        <v>1028</v>
      </c>
      <c r="I577" s="116" t="s">
        <v>2096</v>
      </c>
      <c r="J577" s="118" t="s">
        <v>884</v>
      </c>
      <c r="K577" s="37" t="s">
        <v>48</v>
      </c>
      <c r="L577" s="34" t="s">
        <v>1320</v>
      </c>
      <c r="M577" s="114"/>
      <c r="N577" s="103"/>
      <c r="O577" s="103"/>
      <c r="P577" s="103"/>
    </row>
    <row r="578" spans="3:16" s="104" customFormat="1" ht="75" x14ac:dyDescent="0.3">
      <c r="C578" s="116" t="s">
        <v>1089</v>
      </c>
      <c r="D578" s="116" t="s">
        <v>1035</v>
      </c>
      <c r="E578" s="116" t="s">
        <v>1037</v>
      </c>
      <c r="F578" s="117" t="s">
        <v>2593</v>
      </c>
      <c r="G578" s="117" t="s">
        <v>980</v>
      </c>
      <c r="H578" s="116" t="s">
        <v>1028</v>
      </c>
      <c r="I578" s="116" t="s">
        <v>2097</v>
      </c>
      <c r="J578" s="118" t="s">
        <v>884</v>
      </c>
      <c r="K578" s="37" t="s">
        <v>1095</v>
      </c>
      <c r="L578" s="34" t="s">
        <v>1324</v>
      </c>
      <c r="M578" s="114"/>
      <c r="N578" s="103"/>
      <c r="O578" s="103"/>
      <c r="P578" s="103"/>
    </row>
    <row r="579" spans="3:16" s="104" customFormat="1" ht="75" x14ac:dyDescent="0.3">
      <c r="C579" s="116" t="s">
        <v>1089</v>
      </c>
      <c r="D579" s="116" t="s">
        <v>1035</v>
      </c>
      <c r="E579" s="116" t="s">
        <v>1037</v>
      </c>
      <c r="F579" s="117" t="s">
        <v>2593</v>
      </c>
      <c r="G579" s="117" t="s">
        <v>980</v>
      </c>
      <c r="H579" s="116" t="s">
        <v>1028</v>
      </c>
      <c r="I579" s="116" t="s">
        <v>2098</v>
      </c>
      <c r="J579" s="118" t="s">
        <v>884</v>
      </c>
      <c r="K579" s="37" t="s">
        <v>1096</v>
      </c>
      <c r="L579" s="34" t="s">
        <v>1328</v>
      </c>
      <c r="M579" s="114"/>
      <c r="N579" s="103"/>
      <c r="O579" s="103"/>
      <c r="P579" s="103"/>
    </row>
    <row r="580" spans="3:16" s="104" customFormat="1" ht="60" x14ac:dyDescent="0.3">
      <c r="C580" s="116" t="s">
        <v>1089</v>
      </c>
      <c r="D580" s="116" t="s">
        <v>1035</v>
      </c>
      <c r="E580" s="116" t="s">
        <v>1037</v>
      </c>
      <c r="F580" s="117" t="s">
        <v>2593</v>
      </c>
      <c r="G580" s="117" t="s">
        <v>980</v>
      </c>
      <c r="H580" s="116" t="s">
        <v>1028</v>
      </c>
      <c r="I580" s="116" t="s">
        <v>2099</v>
      </c>
      <c r="J580" s="118" t="s">
        <v>1193</v>
      </c>
      <c r="K580" s="37" t="s">
        <v>1098</v>
      </c>
      <c r="L580" s="34" t="s">
        <v>1363</v>
      </c>
      <c r="M580" s="114"/>
      <c r="N580" s="103"/>
      <c r="O580" s="103"/>
      <c r="P580" s="103"/>
    </row>
    <row r="581" spans="3:16" s="104" customFormat="1" ht="60" x14ac:dyDescent="0.3">
      <c r="C581" s="116" t="s">
        <v>1089</v>
      </c>
      <c r="D581" s="116" t="s">
        <v>1035</v>
      </c>
      <c r="E581" s="116" t="s">
        <v>1037</v>
      </c>
      <c r="F581" s="117" t="s">
        <v>2593</v>
      </c>
      <c r="G581" s="117" t="s">
        <v>980</v>
      </c>
      <c r="H581" s="116" t="s">
        <v>1028</v>
      </c>
      <c r="I581" s="116" t="s">
        <v>2100</v>
      </c>
      <c r="J581" s="118" t="s">
        <v>1194</v>
      </c>
      <c r="K581" s="37" t="s">
        <v>1098</v>
      </c>
      <c r="L581" s="34" t="s">
        <v>1363</v>
      </c>
      <c r="M581" s="114"/>
      <c r="N581" s="103"/>
      <c r="O581" s="103"/>
      <c r="P581" s="103"/>
    </row>
    <row r="582" spans="3:16" s="104" customFormat="1" ht="75" x14ac:dyDescent="0.3">
      <c r="C582" s="116" t="s">
        <v>1089</v>
      </c>
      <c r="D582" s="116" t="s">
        <v>1035</v>
      </c>
      <c r="E582" s="116" t="s">
        <v>1037</v>
      </c>
      <c r="F582" s="117" t="s">
        <v>2593</v>
      </c>
      <c r="G582" s="117" t="s">
        <v>980</v>
      </c>
      <c r="H582" s="116" t="s">
        <v>1028</v>
      </c>
      <c r="I582" s="116" t="s">
        <v>2101</v>
      </c>
      <c r="J582" s="118" t="s">
        <v>884</v>
      </c>
      <c r="K582" s="37" t="s">
        <v>1100</v>
      </c>
      <c r="L582" s="34" t="s">
        <v>1366</v>
      </c>
      <c r="M582" s="114"/>
      <c r="N582" s="103"/>
      <c r="O582" s="103"/>
      <c r="P582" s="103"/>
    </row>
    <row r="583" spans="3:16" s="104" customFormat="1" ht="75" x14ac:dyDescent="0.3">
      <c r="C583" s="116" t="s">
        <v>1089</v>
      </c>
      <c r="D583" s="116" t="s">
        <v>1035</v>
      </c>
      <c r="E583" s="116" t="s">
        <v>1037</v>
      </c>
      <c r="F583" s="117" t="s">
        <v>2593</v>
      </c>
      <c r="G583" s="117" t="s">
        <v>980</v>
      </c>
      <c r="H583" s="116" t="s">
        <v>1028</v>
      </c>
      <c r="I583" s="116" t="s">
        <v>2102</v>
      </c>
      <c r="J583" s="118" t="s">
        <v>884</v>
      </c>
      <c r="K583" s="37" t="s">
        <v>1100</v>
      </c>
      <c r="L583" s="34" t="s">
        <v>1366</v>
      </c>
      <c r="M583" s="114"/>
      <c r="N583" s="103"/>
      <c r="O583" s="103"/>
      <c r="P583" s="103"/>
    </row>
    <row r="584" spans="3:16" s="104" customFormat="1" ht="75" x14ac:dyDescent="0.3">
      <c r="C584" s="116" t="s">
        <v>1089</v>
      </c>
      <c r="D584" s="116" t="s">
        <v>1035</v>
      </c>
      <c r="E584" s="116" t="s">
        <v>1037</v>
      </c>
      <c r="F584" s="117" t="s">
        <v>2593</v>
      </c>
      <c r="G584" s="117" t="s">
        <v>980</v>
      </c>
      <c r="H584" s="116" t="s">
        <v>1153</v>
      </c>
      <c r="I584" s="116" t="s">
        <v>2103</v>
      </c>
      <c r="J584" s="118" t="s">
        <v>884</v>
      </c>
      <c r="K584" s="37" t="s">
        <v>1100</v>
      </c>
      <c r="L584" s="34" t="s">
        <v>1366</v>
      </c>
      <c r="M584" s="114"/>
      <c r="N584" s="103"/>
      <c r="O584" s="103"/>
      <c r="P584" s="103"/>
    </row>
    <row r="585" spans="3:16" s="104" customFormat="1" ht="75" x14ac:dyDescent="0.3">
      <c r="C585" s="116" t="s">
        <v>1089</v>
      </c>
      <c r="D585" s="116" t="s">
        <v>1035</v>
      </c>
      <c r="E585" s="116" t="s">
        <v>1037</v>
      </c>
      <c r="F585" s="117" t="s">
        <v>2593</v>
      </c>
      <c r="G585" s="117" t="s">
        <v>980</v>
      </c>
      <c r="H585" s="116" t="s">
        <v>1028</v>
      </c>
      <c r="I585" s="116" t="s">
        <v>2104</v>
      </c>
      <c r="J585" s="118" t="s">
        <v>884</v>
      </c>
      <c r="K585" s="37" t="s">
        <v>1103</v>
      </c>
      <c r="L585" s="34" t="s">
        <v>1373</v>
      </c>
      <c r="M585" s="114"/>
      <c r="N585" s="103"/>
      <c r="O585" s="103"/>
      <c r="P585" s="103"/>
    </row>
    <row r="586" spans="3:16" s="104" customFormat="1" ht="75" x14ac:dyDescent="0.3">
      <c r="C586" s="116" t="s">
        <v>1089</v>
      </c>
      <c r="D586" s="116" t="s">
        <v>1035</v>
      </c>
      <c r="E586" s="116" t="s">
        <v>1037</v>
      </c>
      <c r="F586" s="117" t="s">
        <v>2593</v>
      </c>
      <c r="G586" s="117" t="s">
        <v>980</v>
      </c>
      <c r="H586" s="116" t="s">
        <v>1028</v>
      </c>
      <c r="I586" s="116" t="s">
        <v>2105</v>
      </c>
      <c r="J586" s="118" t="s">
        <v>884</v>
      </c>
      <c r="K586" s="37" t="s">
        <v>1103</v>
      </c>
      <c r="L586" s="34" t="s">
        <v>1373</v>
      </c>
      <c r="M586" s="114"/>
      <c r="N586" s="103"/>
      <c r="O586" s="103"/>
      <c r="P586" s="103"/>
    </row>
    <row r="587" spans="3:16" s="104" customFormat="1" ht="75" x14ac:dyDescent="0.3">
      <c r="C587" s="116" t="s">
        <v>1089</v>
      </c>
      <c r="D587" s="116" t="s">
        <v>1035</v>
      </c>
      <c r="E587" s="116" t="s">
        <v>1037</v>
      </c>
      <c r="F587" s="117" t="s">
        <v>2593</v>
      </c>
      <c r="G587" s="117" t="s">
        <v>980</v>
      </c>
      <c r="H587" s="116" t="s">
        <v>1028</v>
      </c>
      <c r="I587" s="116" t="s">
        <v>2106</v>
      </c>
      <c r="J587" s="118" t="s">
        <v>884</v>
      </c>
      <c r="K587" s="37" t="s">
        <v>1103</v>
      </c>
      <c r="L587" s="34" t="s">
        <v>1373</v>
      </c>
      <c r="M587" s="114"/>
      <c r="N587" s="103"/>
      <c r="O587" s="103"/>
      <c r="P587" s="103"/>
    </row>
    <row r="588" spans="3:16" s="104" customFormat="1" ht="75" x14ac:dyDescent="0.3">
      <c r="C588" s="116" t="s">
        <v>1089</v>
      </c>
      <c r="D588" s="116" t="s">
        <v>1035</v>
      </c>
      <c r="E588" s="116" t="s">
        <v>1037</v>
      </c>
      <c r="F588" s="117" t="s">
        <v>2593</v>
      </c>
      <c r="G588" s="117" t="s">
        <v>980</v>
      </c>
      <c r="H588" s="116" t="s">
        <v>1153</v>
      </c>
      <c r="I588" s="116" t="s">
        <v>2107</v>
      </c>
      <c r="J588" s="118" t="s">
        <v>884</v>
      </c>
      <c r="K588" s="37" t="s">
        <v>1103</v>
      </c>
      <c r="L588" s="34" t="s">
        <v>1373</v>
      </c>
      <c r="M588" s="114"/>
      <c r="N588" s="103"/>
      <c r="O588" s="103"/>
      <c r="P588" s="103"/>
    </row>
    <row r="589" spans="3:16" s="104" customFormat="1" ht="75" x14ac:dyDescent="0.3">
      <c r="C589" s="116" t="s">
        <v>1089</v>
      </c>
      <c r="D589" s="116" t="s">
        <v>1035</v>
      </c>
      <c r="E589" s="116" t="s">
        <v>1037</v>
      </c>
      <c r="F589" s="117" t="s">
        <v>2593</v>
      </c>
      <c r="G589" s="117" t="s">
        <v>980</v>
      </c>
      <c r="H589" s="116" t="s">
        <v>1028</v>
      </c>
      <c r="I589" s="116" t="s">
        <v>2108</v>
      </c>
      <c r="J589" s="118" t="s">
        <v>1195</v>
      </c>
      <c r="K589" s="37" t="s">
        <v>1104</v>
      </c>
      <c r="L589" s="34" t="s">
        <v>1377</v>
      </c>
      <c r="M589" s="114"/>
      <c r="N589" s="103"/>
      <c r="O589" s="103"/>
      <c r="P589" s="103"/>
    </row>
    <row r="590" spans="3:16" s="104" customFormat="1" ht="75" x14ac:dyDescent="0.3">
      <c r="C590" s="116" t="s">
        <v>1089</v>
      </c>
      <c r="D590" s="116" t="s">
        <v>1035</v>
      </c>
      <c r="E590" s="116" t="s">
        <v>1037</v>
      </c>
      <c r="F590" s="117" t="s">
        <v>2593</v>
      </c>
      <c r="G590" s="117" t="s">
        <v>980</v>
      </c>
      <c r="H590" s="116" t="s">
        <v>1028</v>
      </c>
      <c r="I590" s="116" t="s">
        <v>2109</v>
      </c>
      <c r="J590" s="118" t="s">
        <v>1195</v>
      </c>
      <c r="K590" s="37" t="s">
        <v>1104</v>
      </c>
      <c r="L590" s="34" t="s">
        <v>1377</v>
      </c>
      <c r="M590" s="114"/>
      <c r="N590" s="103"/>
      <c r="O590" s="103"/>
      <c r="P590" s="103"/>
    </row>
    <row r="591" spans="3:16" s="104" customFormat="1" ht="75" x14ac:dyDescent="0.3">
      <c r="C591" s="116" t="s">
        <v>1089</v>
      </c>
      <c r="D591" s="116" t="s">
        <v>1035</v>
      </c>
      <c r="E591" s="116" t="s">
        <v>1037</v>
      </c>
      <c r="F591" s="117" t="s">
        <v>2593</v>
      </c>
      <c r="G591" s="117" t="s">
        <v>980</v>
      </c>
      <c r="H591" s="116" t="s">
        <v>1153</v>
      </c>
      <c r="I591" s="116" t="s">
        <v>2109</v>
      </c>
      <c r="J591" s="118" t="s">
        <v>1195</v>
      </c>
      <c r="K591" s="37" t="s">
        <v>1104</v>
      </c>
      <c r="L591" s="34" t="s">
        <v>1377</v>
      </c>
      <c r="M591" s="114"/>
      <c r="N591" s="103"/>
      <c r="O591" s="103"/>
      <c r="P591" s="103"/>
    </row>
    <row r="592" spans="3:16" s="104" customFormat="1" ht="60" x14ac:dyDescent="0.3">
      <c r="C592" s="116" t="s">
        <v>1089</v>
      </c>
      <c r="D592" s="116" t="s">
        <v>1035</v>
      </c>
      <c r="E592" s="116" t="s">
        <v>1037</v>
      </c>
      <c r="F592" s="117" t="s">
        <v>2593</v>
      </c>
      <c r="G592" s="117" t="s">
        <v>980</v>
      </c>
      <c r="H592" s="116" t="s">
        <v>1028</v>
      </c>
      <c r="I592" s="116" t="s">
        <v>2110</v>
      </c>
      <c r="J592" s="118" t="s">
        <v>884</v>
      </c>
      <c r="K592" s="37" t="s">
        <v>1108</v>
      </c>
      <c r="L592" s="34" t="s">
        <v>1384</v>
      </c>
      <c r="M592" s="114"/>
      <c r="N592" s="103"/>
      <c r="O592" s="103"/>
      <c r="P592" s="103"/>
    </row>
    <row r="593" spans="3:16" s="104" customFormat="1" ht="60" x14ac:dyDescent="0.3">
      <c r="C593" s="116" t="s">
        <v>1089</v>
      </c>
      <c r="D593" s="116" t="s">
        <v>1035</v>
      </c>
      <c r="E593" s="116" t="s">
        <v>1037</v>
      </c>
      <c r="F593" s="117" t="s">
        <v>2593</v>
      </c>
      <c r="G593" s="117" t="s">
        <v>980</v>
      </c>
      <c r="H593" s="116" t="s">
        <v>1028</v>
      </c>
      <c r="I593" s="116" t="s">
        <v>2111</v>
      </c>
      <c r="J593" s="118" t="s">
        <v>884</v>
      </c>
      <c r="K593" s="37" t="s">
        <v>1108</v>
      </c>
      <c r="L593" s="34" t="s">
        <v>1384</v>
      </c>
      <c r="M593" s="114"/>
      <c r="N593" s="103"/>
      <c r="O593" s="103"/>
      <c r="P593" s="103"/>
    </row>
    <row r="594" spans="3:16" s="104" customFormat="1" ht="60" x14ac:dyDescent="0.3">
      <c r="C594" s="116" t="s">
        <v>1089</v>
      </c>
      <c r="D594" s="116" t="s">
        <v>1035</v>
      </c>
      <c r="E594" s="116" t="s">
        <v>1037</v>
      </c>
      <c r="F594" s="117" t="s">
        <v>2593</v>
      </c>
      <c r="G594" s="117" t="s">
        <v>980</v>
      </c>
      <c r="H594" s="116" t="s">
        <v>1028</v>
      </c>
      <c r="I594" s="116" t="s">
        <v>2112</v>
      </c>
      <c r="J594" s="118" t="s">
        <v>884</v>
      </c>
      <c r="K594" s="37" t="s">
        <v>1108</v>
      </c>
      <c r="L594" s="34" t="s">
        <v>1384</v>
      </c>
      <c r="M594" s="114"/>
      <c r="N594" s="103"/>
      <c r="O594" s="103"/>
      <c r="P594" s="103"/>
    </row>
    <row r="595" spans="3:16" s="104" customFormat="1" ht="60" x14ac:dyDescent="0.3">
      <c r="C595" s="116" t="s">
        <v>1089</v>
      </c>
      <c r="D595" s="116" t="s">
        <v>1035</v>
      </c>
      <c r="E595" s="116" t="s">
        <v>1037</v>
      </c>
      <c r="F595" s="117" t="s">
        <v>2593</v>
      </c>
      <c r="G595" s="117" t="s">
        <v>980</v>
      </c>
      <c r="H595" s="116" t="s">
        <v>1028</v>
      </c>
      <c r="I595" s="116" t="s">
        <v>2113</v>
      </c>
      <c r="J595" s="118" t="s">
        <v>884</v>
      </c>
      <c r="K595" s="37" t="s">
        <v>1108</v>
      </c>
      <c r="L595" s="34" t="s">
        <v>1384</v>
      </c>
      <c r="M595" s="114"/>
      <c r="N595" s="103"/>
      <c r="O595" s="103"/>
      <c r="P595" s="103"/>
    </row>
    <row r="596" spans="3:16" s="104" customFormat="1" ht="60" x14ac:dyDescent="0.3">
      <c r="C596" s="116" t="s">
        <v>1089</v>
      </c>
      <c r="D596" s="116" t="s">
        <v>1035</v>
      </c>
      <c r="E596" s="116" t="s">
        <v>1037</v>
      </c>
      <c r="F596" s="117" t="s">
        <v>2593</v>
      </c>
      <c r="G596" s="117" t="s">
        <v>980</v>
      </c>
      <c r="H596" s="116" t="s">
        <v>1072</v>
      </c>
      <c r="I596" s="116" t="s">
        <v>2113</v>
      </c>
      <c r="J596" s="118" t="s">
        <v>884</v>
      </c>
      <c r="K596" s="37" t="s">
        <v>1108</v>
      </c>
      <c r="L596" s="34" t="s">
        <v>1384</v>
      </c>
      <c r="M596" s="114"/>
      <c r="N596" s="103"/>
      <c r="O596" s="103"/>
      <c r="P596" s="103"/>
    </row>
    <row r="597" spans="3:16" s="104" customFormat="1" ht="90" x14ac:dyDescent="0.3">
      <c r="C597" s="116" t="s">
        <v>1089</v>
      </c>
      <c r="D597" s="116" t="s">
        <v>1035</v>
      </c>
      <c r="E597" s="116" t="s">
        <v>1037</v>
      </c>
      <c r="F597" s="117" t="s">
        <v>2593</v>
      </c>
      <c r="G597" s="117" t="s">
        <v>980</v>
      </c>
      <c r="H597" s="116" t="s">
        <v>1028</v>
      </c>
      <c r="I597" s="116" t="s">
        <v>2114</v>
      </c>
      <c r="J597" s="118" t="s">
        <v>1196</v>
      </c>
      <c r="K597" s="37" t="s">
        <v>717</v>
      </c>
      <c r="L597" s="34" t="s">
        <v>1388</v>
      </c>
      <c r="M597" s="114"/>
      <c r="N597" s="103"/>
      <c r="O597" s="103"/>
      <c r="P597" s="103"/>
    </row>
    <row r="598" spans="3:16" s="104" customFormat="1" ht="90" x14ac:dyDescent="0.3">
      <c r="C598" s="116" t="s">
        <v>1089</v>
      </c>
      <c r="D598" s="116" t="s">
        <v>1035</v>
      </c>
      <c r="E598" s="116" t="s">
        <v>1037</v>
      </c>
      <c r="F598" s="117" t="s">
        <v>2593</v>
      </c>
      <c r="G598" s="117" t="s">
        <v>980</v>
      </c>
      <c r="H598" s="116" t="s">
        <v>1028</v>
      </c>
      <c r="I598" s="116" t="s">
        <v>2115</v>
      </c>
      <c r="J598" s="118" t="s">
        <v>884</v>
      </c>
      <c r="K598" s="37" t="s">
        <v>1111</v>
      </c>
      <c r="L598" s="34" t="s">
        <v>1393</v>
      </c>
      <c r="M598" s="114"/>
      <c r="N598" s="103"/>
      <c r="O598" s="103"/>
      <c r="P598" s="103"/>
    </row>
    <row r="599" spans="3:16" s="104" customFormat="1" ht="60" x14ac:dyDescent="0.3">
      <c r="C599" s="116" t="s">
        <v>1089</v>
      </c>
      <c r="D599" s="116" t="s">
        <v>1035</v>
      </c>
      <c r="E599" s="116" t="s">
        <v>1037</v>
      </c>
      <c r="F599" s="117" t="s">
        <v>2593</v>
      </c>
      <c r="G599" s="117" t="s">
        <v>980</v>
      </c>
      <c r="H599" s="116" t="s">
        <v>1028</v>
      </c>
      <c r="I599" s="116" t="s">
        <v>2116</v>
      </c>
      <c r="J599" s="118" t="s">
        <v>884</v>
      </c>
      <c r="K599" s="126" t="s">
        <v>1262</v>
      </c>
      <c r="L599" s="34" t="s">
        <v>1397</v>
      </c>
      <c r="M599" s="114"/>
      <c r="N599" s="103"/>
      <c r="O599" s="103"/>
      <c r="P599" s="103"/>
    </row>
    <row r="600" spans="3:16" s="104" customFormat="1" ht="90" x14ac:dyDescent="0.3">
      <c r="C600" s="116" t="s">
        <v>1089</v>
      </c>
      <c r="D600" s="116" t="s">
        <v>1035</v>
      </c>
      <c r="E600" s="116" t="s">
        <v>1037</v>
      </c>
      <c r="F600" s="117" t="s">
        <v>2593</v>
      </c>
      <c r="G600" s="117" t="s">
        <v>980</v>
      </c>
      <c r="H600" s="116" t="s">
        <v>1028</v>
      </c>
      <c r="I600" s="116" t="s">
        <v>2117</v>
      </c>
      <c r="J600" s="118" t="s">
        <v>884</v>
      </c>
      <c r="K600" s="126" t="s">
        <v>732</v>
      </c>
      <c r="L600" s="34" t="s">
        <v>1404</v>
      </c>
      <c r="M600" s="114"/>
      <c r="N600" s="103"/>
      <c r="O600" s="103"/>
      <c r="P600" s="103"/>
    </row>
    <row r="601" spans="3:16" s="104" customFormat="1" ht="180" x14ac:dyDescent="0.3">
      <c r="C601" s="116" t="s">
        <v>1089</v>
      </c>
      <c r="D601" s="116" t="s">
        <v>1035</v>
      </c>
      <c r="E601" s="116" t="s">
        <v>1037</v>
      </c>
      <c r="F601" s="117" t="s">
        <v>2593</v>
      </c>
      <c r="G601" s="117" t="s">
        <v>980</v>
      </c>
      <c r="H601" s="116" t="s">
        <v>1028</v>
      </c>
      <c r="I601" s="116" t="s">
        <v>2118</v>
      </c>
      <c r="J601" s="118" t="s">
        <v>884</v>
      </c>
      <c r="K601" s="37" t="s">
        <v>1112</v>
      </c>
      <c r="L601" s="34" t="s">
        <v>1408</v>
      </c>
      <c r="M601" s="114"/>
      <c r="N601" s="103"/>
      <c r="O601" s="103"/>
      <c r="P601" s="103"/>
    </row>
    <row r="602" spans="3:16" s="104" customFormat="1" ht="60" x14ac:dyDescent="0.3">
      <c r="C602" s="116" t="s">
        <v>1089</v>
      </c>
      <c r="D602" s="116" t="s">
        <v>1035</v>
      </c>
      <c r="E602" s="116" t="s">
        <v>1037</v>
      </c>
      <c r="F602" s="117" t="s">
        <v>2593</v>
      </c>
      <c r="G602" s="117" t="s">
        <v>980</v>
      </c>
      <c r="H602" s="116" t="s">
        <v>1028</v>
      </c>
      <c r="I602" s="116" t="s">
        <v>2119</v>
      </c>
      <c r="J602" s="118" t="s">
        <v>884</v>
      </c>
      <c r="K602" s="37" t="s">
        <v>738</v>
      </c>
      <c r="L602" s="34" t="s">
        <v>1411</v>
      </c>
      <c r="M602" s="114"/>
      <c r="N602" s="103"/>
      <c r="O602" s="103"/>
      <c r="P602" s="103"/>
    </row>
    <row r="603" spans="3:16" s="104" customFormat="1" ht="60" x14ac:dyDescent="0.3">
      <c r="C603" s="116" t="s">
        <v>1089</v>
      </c>
      <c r="D603" s="116" t="s">
        <v>1035</v>
      </c>
      <c r="E603" s="116" t="s">
        <v>1037</v>
      </c>
      <c r="F603" s="117" t="s">
        <v>2593</v>
      </c>
      <c r="G603" s="117" t="s">
        <v>980</v>
      </c>
      <c r="H603" s="116" t="s">
        <v>1028</v>
      </c>
      <c r="I603" s="116" t="s">
        <v>2120</v>
      </c>
      <c r="J603" s="118" t="s">
        <v>884</v>
      </c>
      <c r="K603" s="37" t="s">
        <v>738</v>
      </c>
      <c r="L603" s="34" t="s">
        <v>1411</v>
      </c>
      <c r="M603" s="114"/>
      <c r="N603" s="103"/>
      <c r="O603" s="103"/>
      <c r="P603" s="103"/>
    </row>
    <row r="604" spans="3:16" s="104" customFormat="1" ht="60" x14ac:dyDescent="0.3">
      <c r="C604" s="116" t="s">
        <v>1089</v>
      </c>
      <c r="D604" s="116" t="s">
        <v>1035</v>
      </c>
      <c r="E604" s="116" t="s">
        <v>1037</v>
      </c>
      <c r="F604" s="117" t="s">
        <v>2593</v>
      </c>
      <c r="G604" s="117" t="s">
        <v>980</v>
      </c>
      <c r="H604" s="116" t="s">
        <v>1028</v>
      </c>
      <c r="I604" s="116" t="s">
        <v>2121</v>
      </c>
      <c r="J604" s="118" t="s">
        <v>884</v>
      </c>
      <c r="K604" s="37" t="s">
        <v>738</v>
      </c>
      <c r="L604" s="34" t="s">
        <v>1411</v>
      </c>
      <c r="M604" s="114"/>
      <c r="N604" s="103"/>
      <c r="O604" s="103"/>
      <c r="P604" s="103"/>
    </row>
    <row r="605" spans="3:16" s="104" customFormat="1" ht="60" x14ac:dyDescent="0.3">
      <c r="C605" s="116" t="s">
        <v>1089</v>
      </c>
      <c r="D605" s="116" t="s">
        <v>1035</v>
      </c>
      <c r="E605" s="116" t="s">
        <v>1037</v>
      </c>
      <c r="F605" s="117" t="s">
        <v>2593</v>
      </c>
      <c r="G605" s="117" t="s">
        <v>980</v>
      </c>
      <c r="H605" s="116" t="s">
        <v>1028</v>
      </c>
      <c r="I605" s="116" t="s">
        <v>2122</v>
      </c>
      <c r="J605" s="118" t="s">
        <v>884</v>
      </c>
      <c r="K605" s="37" t="s">
        <v>738</v>
      </c>
      <c r="L605" s="34" t="s">
        <v>1411</v>
      </c>
      <c r="M605" s="114"/>
      <c r="N605" s="103"/>
      <c r="O605" s="103"/>
      <c r="P605" s="103"/>
    </row>
    <row r="606" spans="3:16" s="104" customFormat="1" ht="75" x14ac:dyDescent="0.3">
      <c r="C606" s="116" t="s">
        <v>1089</v>
      </c>
      <c r="D606" s="116" t="s">
        <v>1035</v>
      </c>
      <c r="E606" s="116" t="s">
        <v>1037</v>
      </c>
      <c r="F606" s="117" t="s">
        <v>2593</v>
      </c>
      <c r="G606" s="117" t="s">
        <v>980</v>
      </c>
      <c r="H606" s="116" t="s">
        <v>1028</v>
      </c>
      <c r="I606" s="116" t="s">
        <v>2123</v>
      </c>
      <c r="J606" s="118" t="s">
        <v>884</v>
      </c>
      <c r="K606" s="37" t="s">
        <v>741</v>
      </c>
      <c r="L606" s="34" t="s">
        <v>1416</v>
      </c>
      <c r="M606" s="114"/>
      <c r="N606" s="103"/>
      <c r="O606" s="103"/>
      <c r="P606" s="103"/>
    </row>
    <row r="607" spans="3:16" s="104" customFormat="1" ht="45" x14ac:dyDescent="0.3">
      <c r="C607" s="116" t="s">
        <v>1089</v>
      </c>
      <c r="D607" s="116" t="s">
        <v>1035</v>
      </c>
      <c r="E607" s="116" t="s">
        <v>1037</v>
      </c>
      <c r="F607" s="117" t="s">
        <v>2593</v>
      </c>
      <c r="G607" s="117" t="s">
        <v>980</v>
      </c>
      <c r="H607" s="116" t="s">
        <v>1028</v>
      </c>
      <c r="I607" s="116" t="s">
        <v>2082</v>
      </c>
      <c r="J607" s="118" t="s">
        <v>884</v>
      </c>
      <c r="K607" s="37" t="s">
        <v>741</v>
      </c>
      <c r="L607" s="34" t="s">
        <v>2124</v>
      </c>
      <c r="M607" s="114"/>
      <c r="N607" s="103"/>
      <c r="O607" s="103"/>
      <c r="P607" s="103"/>
    </row>
    <row r="608" spans="3:16" s="104" customFormat="1" ht="60" x14ac:dyDescent="0.3">
      <c r="C608" s="116" t="s">
        <v>1089</v>
      </c>
      <c r="D608" s="116" t="s">
        <v>1035</v>
      </c>
      <c r="E608" s="116" t="s">
        <v>1037</v>
      </c>
      <c r="F608" s="117" t="s">
        <v>2593</v>
      </c>
      <c r="G608" s="117" t="s">
        <v>981</v>
      </c>
      <c r="H608" s="116" t="s">
        <v>1197</v>
      </c>
      <c r="I608" s="116" t="s">
        <v>2125</v>
      </c>
      <c r="J608" s="118" t="s">
        <v>884</v>
      </c>
      <c r="K608" s="126" t="s">
        <v>1262</v>
      </c>
      <c r="L608" s="34" t="s">
        <v>1397</v>
      </c>
      <c r="M608" s="114"/>
      <c r="N608" s="103"/>
      <c r="O608" s="103"/>
      <c r="P608" s="103"/>
    </row>
    <row r="609" spans="3:16" s="104" customFormat="1" ht="60" x14ac:dyDescent="0.3">
      <c r="C609" s="116" t="s">
        <v>1089</v>
      </c>
      <c r="D609" s="116" t="s">
        <v>1035</v>
      </c>
      <c r="E609" s="116" t="s">
        <v>1037</v>
      </c>
      <c r="F609" s="117" t="s">
        <v>2593</v>
      </c>
      <c r="G609" s="117" t="s">
        <v>981</v>
      </c>
      <c r="H609" s="116" t="s">
        <v>1198</v>
      </c>
      <c r="I609" s="116" t="s">
        <v>2126</v>
      </c>
      <c r="J609" s="118" t="s">
        <v>884</v>
      </c>
      <c r="K609" s="126" t="s">
        <v>1262</v>
      </c>
      <c r="L609" s="34" t="s">
        <v>1397</v>
      </c>
      <c r="M609" s="114"/>
      <c r="N609" s="103"/>
      <c r="O609" s="103"/>
      <c r="P609" s="103"/>
    </row>
    <row r="610" spans="3:16" s="104" customFormat="1" ht="45" x14ac:dyDescent="0.3">
      <c r="C610" s="116" t="s">
        <v>987</v>
      </c>
      <c r="D610" s="116" t="s">
        <v>1035</v>
      </c>
      <c r="E610" s="116" t="s">
        <v>1037</v>
      </c>
      <c r="F610" s="117" t="str">
        <f>IF(N610=1,"行政（都道府県）","行政（区市町村）")</f>
        <v>行政（区市町村）</v>
      </c>
      <c r="G610" s="117" t="s">
        <v>290</v>
      </c>
      <c r="H610" s="116" t="s">
        <v>1199</v>
      </c>
      <c r="I610" s="117" t="s">
        <v>2127</v>
      </c>
      <c r="J610" s="118" t="s">
        <v>884</v>
      </c>
      <c r="K610" s="116" t="s">
        <v>279</v>
      </c>
      <c r="L610" s="34" t="s">
        <v>1293</v>
      </c>
      <c r="M610" s="114"/>
      <c r="N610" s="103"/>
      <c r="O610" s="103"/>
      <c r="P610" s="103"/>
    </row>
    <row r="611" spans="3:16" s="104" customFormat="1" ht="75" x14ac:dyDescent="0.3">
      <c r="C611" s="116" t="s">
        <v>987</v>
      </c>
      <c r="D611" s="116" t="s">
        <v>1035</v>
      </c>
      <c r="E611" s="116" t="s">
        <v>1037</v>
      </c>
      <c r="F611" s="117" t="str">
        <f>IF(N611=1,"行政（都道府県）","行政（区市町村）")</f>
        <v>行政（区市町村）</v>
      </c>
      <c r="G611" s="117" t="s">
        <v>290</v>
      </c>
      <c r="H611" s="116" t="s">
        <v>1199</v>
      </c>
      <c r="I611" s="116" t="s">
        <v>2128</v>
      </c>
      <c r="J611" s="118" t="s">
        <v>884</v>
      </c>
      <c r="K611" s="116" t="s">
        <v>294</v>
      </c>
      <c r="L611" s="34" t="s">
        <v>1296</v>
      </c>
      <c r="M611" s="114"/>
      <c r="N611" s="103"/>
      <c r="O611" s="103"/>
      <c r="P611" s="103"/>
    </row>
    <row r="612" spans="3:16" s="104" customFormat="1" ht="90" x14ac:dyDescent="0.3">
      <c r="C612" s="116" t="s">
        <v>1089</v>
      </c>
      <c r="D612" s="116" t="s">
        <v>1035</v>
      </c>
      <c r="E612" s="116" t="s">
        <v>1037</v>
      </c>
      <c r="F612" s="117" t="s">
        <v>2593</v>
      </c>
      <c r="G612" s="117" t="s">
        <v>290</v>
      </c>
      <c r="H612" s="116" t="s">
        <v>1186</v>
      </c>
      <c r="I612" s="116" t="s">
        <v>2129</v>
      </c>
      <c r="J612" s="118" t="s">
        <v>884</v>
      </c>
      <c r="K612" s="37" t="s">
        <v>48</v>
      </c>
      <c r="L612" s="34" t="s">
        <v>1320</v>
      </c>
      <c r="M612" s="114"/>
      <c r="N612" s="103"/>
      <c r="O612" s="103"/>
      <c r="P612" s="103"/>
    </row>
    <row r="613" spans="3:16" s="104" customFormat="1" ht="60" x14ac:dyDescent="0.3">
      <c r="C613" s="116" t="s">
        <v>1089</v>
      </c>
      <c r="D613" s="116" t="s">
        <v>1035</v>
      </c>
      <c r="E613" s="116" t="s">
        <v>1037</v>
      </c>
      <c r="F613" s="117" t="s">
        <v>2593</v>
      </c>
      <c r="G613" s="117" t="s">
        <v>290</v>
      </c>
      <c r="H613" s="116" t="s">
        <v>1200</v>
      </c>
      <c r="I613" s="116" t="s">
        <v>2130</v>
      </c>
      <c r="J613" s="118" t="s">
        <v>884</v>
      </c>
      <c r="K613" s="37" t="s">
        <v>645</v>
      </c>
      <c r="L613" s="34" t="s">
        <v>1353</v>
      </c>
      <c r="M613" s="114"/>
      <c r="N613" s="103"/>
      <c r="O613" s="103"/>
      <c r="P613" s="103"/>
    </row>
    <row r="614" spans="3:16" s="104" customFormat="1" ht="60" x14ac:dyDescent="0.3">
      <c r="C614" s="116" t="s">
        <v>1089</v>
      </c>
      <c r="D614" s="116" t="s">
        <v>1035</v>
      </c>
      <c r="E614" s="116" t="s">
        <v>1037</v>
      </c>
      <c r="F614" s="117" t="s">
        <v>2593</v>
      </c>
      <c r="G614" s="117" t="s">
        <v>290</v>
      </c>
      <c r="H614" s="116" t="s">
        <v>1201</v>
      </c>
      <c r="I614" s="116" t="s">
        <v>2131</v>
      </c>
      <c r="J614" s="118" t="s">
        <v>884</v>
      </c>
      <c r="K614" s="37" t="s">
        <v>1108</v>
      </c>
      <c r="L614" s="34" t="s">
        <v>1384</v>
      </c>
      <c r="M614" s="114"/>
      <c r="N614" s="103"/>
      <c r="O614" s="103"/>
      <c r="P614" s="103"/>
    </row>
    <row r="615" spans="3:16" s="104" customFormat="1" ht="60" x14ac:dyDescent="0.3">
      <c r="C615" s="116" t="s">
        <v>1089</v>
      </c>
      <c r="D615" s="116" t="s">
        <v>1035</v>
      </c>
      <c r="E615" s="116" t="s">
        <v>1037</v>
      </c>
      <c r="F615" s="117" t="s">
        <v>2593</v>
      </c>
      <c r="G615" s="117" t="s">
        <v>1202</v>
      </c>
      <c r="H615" s="116" t="s">
        <v>1203</v>
      </c>
      <c r="I615" s="116" t="s">
        <v>2132</v>
      </c>
      <c r="J615" s="118" t="s">
        <v>884</v>
      </c>
      <c r="K615" s="126" t="s">
        <v>1262</v>
      </c>
      <c r="L615" s="34" t="s">
        <v>1397</v>
      </c>
      <c r="M615" s="114"/>
      <c r="N615" s="103"/>
      <c r="O615" s="103"/>
      <c r="P615" s="103"/>
    </row>
    <row r="616" spans="3:16" s="104" customFormat="1" ht="75" x14ac:dyDescent="0.3">
      <c r="C616" s="116" t="s">
        <v>1089</v>
      </c>
      <c r="D616" s="116" t="s">
        <v>1035</v>
      </c>
      <c r="E616" s="116" t="s">
        <v>1037</v>
      </c>
      <c r="F616" s="117" t="s">
        <v>2593</v>
      </c>
      <c r="G616" s="117" t="s">
        <v>290</v>
      </c>
      <c r="H616" s="116" t="s">
        <v>1204</v>
      </c>
      <c r="I616" s="116" t="s">
        <v>2133</v>
      </c>
      <c r="J616" s="118" t="s">
        <v>884</v>
      </c>
      <c r="K616" s="126" t="s">
        <v>732</v>
      </c>
      <c r="L616" s="34" t="s">
        <v>1404</v>
      </c>
      <c r="M616" s="114"/>
      <c r="N616" s="103"/>
      <c r="O616" s="103"/>
      <c r="P616" s="103"/>
    </row>
    <row r="617" spans="3:16" s="104" customFormat="1" ht="45" x14ac:dyDescent="0.3">
      <c r="C617" s="116" t="s">
        <v>987</v>
      </c>
      <c r="D617" s="116" t="s">
        <v>1056</v>
      </c>
      <c r="E617" s="116" t="s">
        <v>1001</v>
      </c>
      <c r="F617" s="117" t="str">
        <f>IF(N617=1,"行政（都道府県）","行政（区市町村）")</f>
        <v>行政（区市町村）</v>
      </c>
      <c r="G617" s="117" t="s">
        <v>980</v>
      </c>
      <c r="H617" s="116" t="s">
        <v>1072</v>
      </c>
      <c r="I617" s="117" t="s">
        <v>2134</v>
      </c>
      <c r="J617" s="118" t="s">
        <v>884</v>
      </c>
      <c r="K617" s="116" t="s">
        <v>279</v>
      </c>
      <c r="L617" s="34" t="s">
        <v>1293</v>
      </c>
      <c r="M617" s="114"/>
      <c r="N617" s="103"/>
      <c r="O617" s="103"/>
      <c r="P617" s="103"/>
    </row>
    <row r="618" spans="3:16" s="104" customFormat="1" ht="45" x14ac:dyDescent="0.3">
      <c r="C618" s="116" t="s">
        <v>987</v>
      </c>
      <c r="D618" s="116" t="s">
        <v>1056</v>
      </c>
      <c r="E618" s="116" t="s">
        <v>1001</v>
      </c>
      <c r="F618" s="117" t="str">
        <f>IF(N618=1,"行政（都道府県）","行政（区市町村）")</f>
        <v>行政（区市町村）</v>
      </c>
      <c r="G618" s="117" t="s">
        <v>980</v>
      </c>
      <c r="H618" s="116" t="s">
        <v>1072</v>
      </c>
      <c r="I618" s="117" t="s">
        <v>2135</v>
      </c>
      <c r="J618" s="118" t="s">
        <v>884</v>
      </c>
      <c r="K618" s="116" t="s">
        <v>279</v>
      </c>
      <c r="L618" s="34" t="s">
        <v>1293</v>
      </c>
      <c r="M618" s="114"/>
      <c r="N618" s="103"/>
      <c r="O618" s="103"/>
      <c r="P618" s="103"/>
    </row>
    <row r="619" spans="3:16" s="104" customFormat="1" ht="60" x14ac:dyDescent="0.3">
      <c r="C619" s="116" t="s">
        <v>1089</v>
      </c>
      <c r="D619" s="116" t="s">
        <v>1205</v>
      </c>
      <c r="E619" s="116" t="s">
        <v>1039</v>
      </c>
      <c r="F619" s="117" t="s">
        <v>2593</v>
      </c>
      <c r="G619" s="117" t="s">
        <v>978</v>
      </c>
      <c r="H619" s="116" t="s">
        <v>990</v>
      </c>
      <c r="I619" s="116" t="s">
        <v>2136</v>
      </c>
      <c r="J619" s="118" t="s">
        <v>884</v>
      </c>
      <c r="K619" s="37" t="s">
        <v>738</v>
      </c>
      <c r="L619" s="34" t="s">
        <v>1411</v>
      </c>
      <c r="M619" s="114"/>
      <c r="N619" s="103"/>
      <c r="O619" s="103"/>
      <c r="P619" s="103"/>
    </row>
    <row r="620" spans="3:16" s="104" customFormat="1" ht="75" x14ac:dyDescent="0.3">
      <c r="C620" s="116" t="s">
        <v>987</v>
      </c>
      <c r="D620" s="116" t="s">
        <v>1206</v>
      </c>
      <c r="E620" s="116" t="s">
        <v>1207</v>
      </c>
      <c r="F620" s="117" t="str">
        <f>IF(N620=1,"行政（都道府県）","行政（区市町村）")</f>
        <v>行政（区市町村）</v>
      </c>
      <c r="G620" s="117" t="s">
        <v>978</v>
      </c>
      <c r="H620" s="116" t="s">
        <v>990</v>
      </c>
      <c r="I620" s="116" t="s">
        <v>2137</v>
      </c>
      <c r="J620" s="118" t="s">
        <v>884</v>
      </c>
      <c r="K620" s="116" t="s">
        <v>109</v>
      </c>
      <c r="L620" s="34" t="s">
        <v>1300</v>
      </c>
      <c r="M620" s="114"/>
      <c r="N620" s="103"/>
      <c r="O620" s="103"/>
      <c r="P620" s="103"/>
    </row>
    <row r="621" spans="3:16" s="104" customFormat="1" ht="60" x14ac:dyDescent="0.3">
      <c r="C621" s="116" t="s">
        <v>1089</v>
      </c>
      <c r="D621" s="116" t="s">
        <v>1205</v>
      </c>
      <c r="E621" s="116" t="s">
        <v>1042</v>
      </c>
      <c r="F621" s="117" t="s">
        <v>2593</v>
      </c>
      <c r="G621" s="117" t="s">
        <v>978</v>
      </c>
      <c r="H621" s="116" t="s">
        <v>990</v>
      </c>
      <c r="I621" s="116" t="s">
        <v>2136</v>
      </c>
      <c r="J621" s="118" t="s">
        <v>884</v>
      </c>
      <c r="K621" s="37" t="s">
        <v>738</v>
      </c>
      <c r="L621" s="34" t="s">
        <v>1411</v>
      </c>
      <c r="M621" s="114"/>
      <c r="N621" s="103"/>
      <c r="O621" s="103"/>
      <c r="P621" s="103"/>
    </row>
    <row r="622" spans="3:16" s="104" customFormat="1" ht="60" x14ac:dyDescent="0.3">
      <c r="C622" s="116" t="s">
        <v>987</v>
      </c>
      <c r="D622" s="116" t="s">
        <v>1056</v>
      </c>
      <c r="E622" s="116" t="s">
        <v>1207</v>
      </c>
      <c r="F622" s="117" t="str">
        <f>IF(N622=1,"行政（都道府県）","行政（区市町村）")</f>
        <v>行政（区市町村）</v>
      </c>
      <c r="G622" s="117" t="s">
        <v>980</v>
      </c>
      <c r="H622" s="116" t="s">
        <v>1072</v>
      </c>
      <c r="I622" s="116" t="s">
        <v>2138</v>
      </c>
      <c r="J622" s="118" t="s">
        <v>884</v>
      </c>
      <c r="K622" s="116" t="s">
        <v>1258</v>
      </c>
      <c r="L622" s="34" t="s">
        <v>1305</v>
      </c>
      <c r="M622" s="114"/>
      <c r="N622" s="103"/>
      <c r="O622" s="103"/>
      <c r="P622" s="103"/>
    </row>
    <row r="623" spans="3:16" s="104" customFormat="1" ht="45" x14ac:dyDescent="0.3">
      <c r="C623" s="116" t="s">
        <v>1089</v>
      </c>
      <c r="D623" s="116" t="s">
        <v>1056</v>
      </c>
      <c r="E623" s="116" t="s">
        <v>1042</v>
      </c>
      <c r="F623" s="117" t="s">
        <v>2593</v>
      </c>
      <c r="G623" s="117" t="s">
        <v>980</v>
      </c>
      <c r="H623" s="116" t="s">
        <v>1028</v>
      </c>
      <c r="I623" s="116" t="s">
        <v>2139</v>
      </c>
      <c r="J623" s="118" t="s">
        <v>1208</v>
      </c>
      <c r="K623" s="37" t="s">
        <v>627</v>
      </c>
      <c r="L623" s="34" t="s">
        <v>1342</v>
      </c>
      <c r="M623" s="114"/>
      <c r="N623" s="103"/>
      <c r="O623" s="103"/>
      <c r="P623" s="103"/>
    </row>
    <row r="624" spans="3:16" s="104" customFormat="1" ht="60" x14ac:dyDescent="0.3">
      <c r="C624" s="116" t="s">
        <v>1089</v>
      </c>
      <c r="D624" s="116" t="s">
        <v>1205</v>
      </c>
      <c r="E624" s="116" t="s">
        <v>1042</v>
      </c>
      <c r="F624" s="117" t="s">
        <v>2593</v>
      </c>
      <c r="G624" s="117" t="s">
        <v>980</v>
      </c>
      <c r="H624" s="116" t="s">
        <v>1028</v>
      </c>
      <c r="I624" s="116" t="s">
        <v>2140</v>
      </c>
      <c r="J624" s="118" t="s">
        <v>884</v>
      </c>
      <c r="K624" s="126" t="s">
        <v>1262</v>
      </c>
      <c r="L624" s="34" t="s">
        <v>1397</v>
      </c>
      <c r="M624" s="114"/>
      <c r="N624" s="103"/>
      <c r="O624" s="103"/>
      <c r="P624" s="103"/>
    </row>
    <row r="625" spans="3:16" s="104" customFormat="1" ht="60" x14ac:dyDescent="0.3">
      <c r="C625" s="116" t="s">
        <v>1089</v>
      </c>
      <c r="D625" s="116" t="s">
        <v>1205</v>
      </c>
      <c r="E625" s="116" t="s">
        <v>1042</v>
      </c>
      <c r="F625" s="117" t="s">
        <v>2593</v>
      </c>
      <c r="G625" s="117" t="s">
        <v>1209</v>
      </c>
      <c r="H625" s="116" t="s">
        <v>1028</v>
      </c>
      <c r="I625" s="116" t="s">
        <v>2141</v>
      </c>
      <c r="J625" s="118" t="s">
        <v>884</v>
      </c>
      <c r="K625" s="37" t="s">
        <v>738</v>
      </c>
      <c r="L625" s="34" t="s">
        <v>1411</v>
      </c>
      <c r="M625" s="114"/>
      <c r="N625" s="103"/>
      <c r="O625" s="103"/>
      <c r="P625" s="103"/>
    </row>
    <row r="626" spans="3:16" s="104" customFormat="1" ht="60" x14ac:dyDescent="0.3">
      <c r="C626" s="116" t="s">
        <v>1089</v>
      </c>
      <c r="D626" s="116" t="s">
        <v>1205</v>
      </c>
      <c r="E626" s="116" t="s">
        <v>1042</v>
      </c>
      <c r="F626" s="117" t="s">
        <v>2593</v>
      </c>
      <c r="G626" s="117" t="s">
        <v>981</v>
      </c>
      <c r="H626" s="116" t="s">
        <v>1182</v>
      </c>
      <c r="I626" s="116" t="s">
        <v>2142</v>
      </c>
      <c r="J626" s="118" t="s">
        <v>884</v>
      </c>
      <c r="K626" s="126" t="s">
        <v>1262</v>
      </c>
      <c r="L626" s="34" t="s">
        <v>1397</v>
      </c>
      <c r="M626" s="114"/>
      <c r="N626" s="103"/>
      <c r="O626" s="103"/>
      <c r="P626" s="103"/>
    </row>
    <row r="627" spans="3:16" s="104" customFormat="1" ht="60" x14ac:dyDescent="0.3">
      <c r="C627" s="116" t="s">
        <v>1089</v>
      </c>
      <c r="D627" s="116" t="s">
        <v>1205</v>
      </c>
      <c r="E627" s="116" t="s">
        <v>1042</v>
      </c>
      <c r="F627" s="117" t="s">
        <v>2593</v>
      </c>
      <c r="G627" s="117" t="s">
        <v>290</v>
      </c>
      <c r="H627" s="116" t="s">
        <v>1210</v>
      </c>
      <c r="I627" s="116" t="s">
        <v>2143</v>
      </c>
      <c r="J627" s="118" t="s">
        <v>884</v>
      </c>
      <c r="K627" s="126" t="s">
        <v>1262</v>
      </c>
      <c r="L627" s="34" t="s">
        <v>1397</v>
      </c>
      <c r="M627" s="114"/>
      <c r="N627" s="103"/>
      <c r="O627" s="103"/>
      <c r="P627" s="103"/>
    </row>
    <row r="628" spans="3:16" s="104" customFormat="1" ht="75" x14ac:dyDescent="0.3">
      <c r="C628" s="116" t="s">
        <v>987</v>
      </c>
      <c r="D628" s="116" t="s">
        <v>1038</v>
      </c>
      <c r="E628" s="116" t="s">
        <v>1043</v>
      </c>
      <c r="F628" s="117" t="s">
        <v>2593</v>
      </c>
      <c r="G628" s="117" t="s">
        <v>290</v>
      </c>
      <c r="H628" s="116" t="s">
        <v>1210</v>
      </c>
      <c r="I628" s="117" t="s">
        <v>2144</v>
      </c>
      <c r="J628" s="118" t="s">
        <v>884</v>
      </c>
      <c r="K628" s="125" t="s">
        <v>95</v>
      </c>
      <c r="L628" s="34" t="s">
        <v>1292</v>
      </c>
      <c r="M628" s="114"/>
      <c r="N628" s="103"/>
      <c r="O628" s="103"/>
      <c r="P628" s="103"/>
    </row>
    <row r="629" spans="3:16" s="104" customFormat="1" ht="60" x14ac:dyDescent="0.3">
      <c r="C629" s="116" t="s">
        <v>1089</v>
      </c>
      <c r="D629" s="116" t="s">
        <v>1205</v>
      </c>
      <c r="E629" s="116" t="s">
        <v>1211</v>
      </c>
      <c r="F629" s="117" t="s">
        <v>2593</v>
      </c>
      <c r="G629" s="117" t="s">
        <v>1209</v>
      </c>
      <c r="H629" s="116" t="s">
        <v>1028</v>
      </c>
      <c r="I629" s="116" t="s">
        <v>2145</v>
      </c>
      <c r="J629" s="118" t="s">
        <v>884</v>
      </c>
      <c r="K629" s="126" t="s">
        <v>1262</v>
      </c>
      <c r="L629" s="34" t="s">
        <v>1397</v>
      </c>
      <c r="M629" s="114"/>
      <c r="N629" s="103"/>
      <c r="O629" s="103"/>
      <c r="P629" s="103"/>
    </row>
    <row r="630" spans="3:16" s="104" customFormat="1" ht="60" x14ac:dyDescent="0.3">
      <c r="C630" s="116" t="s">
        <v>1089</v>
      </c>
      <c r="D630" s="116" t="s">
        <v>1205</v>
      </c>
      <c r="E630" s="116" t="s">
        <v>1211</v>
      </c>
      <c r="F630" s="117" t="s">
        <v>2593</v>
      </c>
      <c r="G630" s="117" t="s">
        <v>1209</v>
      </c>
      <c r="H630" s="116" t="s">
        <v>1046</v>
      </c>
      <c r="I630" s="116" t="s">
        <v>2146</v>
      </c>
      <c r="J630" s="118" t="s">
        <v>884</v>
      </c>
      <c r="K630" s="37" t="s">
        <v>743</v>
      </c>
      <c r="L630" s="34" t="s">
        <v>1419</v>
      </c>
      <c r="M630" s="114"/>
      <c r="N630" s="103"/>
      <c r="O630" s="103"/>
      <c r="P630" s="103"/>
    </row>
    <row r="631" spans="3:16" s="104" customFormat="1" ht="75" x14ac:dyDescent="0.3">
      <c r="C631" s="116" t="s">
        <v>987</v>
      </c>
      <c r="D631" s="116" t="s">
        <v>1038</v>
      </c>
      <c r="E631" s="116" t="s">
        <v>1045</v>
      </c>
      <c r="F631" s="117" t="str">
        <f>IF(N631=1,"行政（都道府県）","行政（区市町村）")</f>
        <v>行政（区市町村）</v>
      </c>
      <c r="G631" s="117" t="s">
        <v>290</v>
      </c>
      <c r="H631" s="116" t="s">
        <v>1212</v>
      </c>
      <c r="I631" s="116" t="s">
        <v>2147</v>
      </c>
      <c r="J631" s="118" t="s">
        <v>884</v>
      </c>
      <c r="K631" s="116" t="s">
        <v>109</v>
      </c>
      <c r="L631" s="34" t="s">
        <v>1300</v>
      </c>
      <c r="M631" s="114"/>
      <c r="N631" s="103"/>
      <c r="O631" s="103"/>
      <c r="P631" s="103"/>
    </row>
    <row r="632" spans="3:16" s="104" customFormat="1" ht="60" x14ac:dyDescent="0.3">
      <c r="C632" s="116" t="s">
        <v>1089</v>
      </c>
      <c r="D632" s="116" t="s">
        <v>1205</v>
      </c>
      <c r="E632" s="116" t="s">
        <v>1211</v>
      </c>
      <c r="F632" s="117" t="s">
        <v>2593</v>
      </c>
      <c r="G632" s="117" t="s">
        <v>1202</v>
      </c>
      <c r="H632" s="116" t="s">
        <v>1213</v>
      </c>
      <c r="I632" s="116" t="s">
        <v>2148</v>
      </c>
      <c r="J632" s="118" t="s">
        <v>884</v>
      </c>
      <c r="K632" s="126" t="s">
        <v>1262</v>
      </c>
      <c r="L632" s="34" t="s">
        <v>1397</v>
      </c>
      <c r="M632" s="114"/>
      <c r="N632" s="103"/>
      <c r="O632" s="103"/>
      <c r="P632" s="103"/>
    </row>
    <row r="633" spans="3:16" s="104" customFormat="1" ht="60" x14ac:dyDescent="0.3">
      <c r="C633" s="116" t="s">
        <v>1089</v>
      </c>
      <c r="D633" s="116" t="s">
        <v>1205</v>
      </c>
      <c r="E633" s="116" t="s">
        <v>1211</v>
      </c>
      <c r="F633" s="117" t="s">
        <v>2593</v>
      </c>
      <c r="G633" s="117" t="s">
        <v>290</v>
      </c>
      <c r="H633" s="116" t="s">
        <v>1212</v>
      </c>
      <c r="I633" s="116" t="s">
        <v>2149</v>
      </c>
      <c r="J633" s="118" t="s">
        <v>884</v>
      </c>
      <c r="K633" s="126" t="s">
        <v>1262</v>
      </c>
      <c r="L633" s="34" t="s">
        <v>1397</v>
      </c>
      <c r="M633" s="114"/>
      <c r="N633" s="103"/>
      <c r="O633" s="103"/>
      <c r="P633" s="103"/>
    </row>
    <row r="634" spans="3:16" s="104" customFormat="1" ht="60" x14ac:dyDescent="0.3">
      <c r="C634" s="116" t="s">
        <v>1089</v>
      </c>
      <c r="D634" s="116" t="s">
        <v>1205</v>
      </c>
      <c r="E634" s="116" t="s">
        <v>1211</v>
      </c>
      <c r="F634" s="117" t="s">
        <v>2593</v>
      </c>
      <c r="G634" s="117" t="s">
        <v>1202</v>
      </c>
      <c r="H634" s="116" t="s">
        <v>1041</v>
      </c>
      <c r="I634" s="116" t="s">
        <v>2150</v>
      </c>
      <c r="J634" s="118" t="s">
        <v>884</v>
      </c>
      <c r="K634" s="37" t="s">
        <v>738</v>
      </c>
      <c r="L634" s="34" t="s">
        <v>1411</v>
      </c>
      <c r="M634" s="114"/>
      <c r="N634" s="103"/>
      <c r="O634" s="103"/>
      <c r="P634" s="103"/>
    </row>
    <row r="635" spans="3:16" s="104" customFormat="1" ht="60" x14ac:dyDescent="0.3">
      <c r="C635" s="116" t="s">
        <v>987</v>
      </c>
      <c r="D635" s="116" t="s">
        <v>1048</v>
      </c>
      <c r="E635" s="116" t="s">
        <v>1049</v>
      </c>
      <c r="F635" s="117" t="s">
        <v>2593</v>
      </c>
      <c r="G635" s="117" t="s">
        <v>1161</v>
      </c>
      <c r="H635" s="116" t="s">
        <v>1080</v>
      </c>
      <c r="I635" s="117" t="s">
        <v>2151</v>
      </c>
      <c r="J635" s="118" t="s">
        <v>1136</v>
      </c>
      <c r="K635" s="116" t="s">
        <v>77</v>
      </c>
      <c r="L635" s="119" t="s">
        <v>1818</v>
      </c>
      <c r="M635" s="114"/>
      <c r="N635" s="103"/>
      <c r="O635" s="103"/>
      <c r="P635" s="103"/>
    </row>
    <row r="636" spans="3:16" s="104" customFormat="1" ht="60" x14ac:dyDescent="0.3">
      <c r="C636" s="116" t="s">
        <v>987</v>
      </c>
      <c r="D636" s="116" t="s">
        <v>1048</v>
      </c>
      <c r="E636" s="116" t="s">
        <v>1049</v>
      </c>
      <c r="F636" s="117" t="s">
        <v>2593</v>
      </c>
      <c r="G636" s="117" t="s">
        <v>1161</v>
      </c>
      <c r="H636" s="116" t="s">
        <v>990</v>
      </c>
      <c r="I636" s="117" t="s">
        <v>2152</v>
      </c>
      <c r="J636" s="118" t="s">
        <v>1136</v>
      </c>
      <c r="K636" s="116" t="s">
        <v>77</v>
      </c>
      <c r="L636" s="119" t="s">
        <v>1818</v>
      </c>
      <c r="M636" s="114"/>
      <c r="N636" s="103"/>
      <c r="O636" s="103"/>
      <c r="P636" s="103"/>
    </row>
    <row r="637" spans="3:16" s="104" customFormat="1" ht="60" x14ac:dyDescent="0.3">
      <c r="C637" s="116" t="s">
        <v>987</v>
      </c>
      <c r="D637" s="116" t="s">
        <v>1051</v>
      </c>
      <c r="E637" s="116" t="s">
        <v>1049</v>
      </c>
      <c r="F637" s="117" t="str">
        <f t="shared" ref="F637:F643" si="16">IF(N637=1,"行政（都道府県）","行政（区市町村）")</f>
        <v>行政（区市町村）</v>
      </c>
      <c r="G637" s="117" t="s">
        <v>1161</v>
      </c>
      <c r="H637" s="116" t="s">
        <v>1080</v>
      </c>
      <c r="I637" s="116" t="s">
        <v>2153</v>
      </c>
      <c r="J637" s="118" t="s">
        <v>884</v>
      </c>
      <c r="K637" s="116" t="s">
        <v>14</v>
      </c>
      <c r="L637" s="34" t="s">
        <v>1295</v>
      </c>
      <c r="M637" s="114"/>
      <c r="N637" s="103"/>
      <c r="O637" s="103"/>
      <c r="P637" s="103"/>
    </row>
    <row r="638" spans="3:16" s="104" customFormat="1" ht="75" x14ac:dyDescent="0.3">
      <c r="C638" s="116" t="s">
        <v>987</v>
      </c>
      <c r="D638" s="116" t="s">
        <v>1051</v>
      </c>
      <c r="E638" s="116" t="s">
        <v>1049</v>
      </c>
      <c r="F638" s="117" t="str">
        <f t="shared" si="16"/>
        <v>行政（区市町村）</v>
      </c>
      <c r="G638" s="117" t="s">
        <v>1161</v>
      </c>
      <c r="H638" s="116" t="s">
        <v>996</v>
      </c>
      <c r="I638" s="116" t="s">
        <v>2154</v>
      </c>
      <c r="J638" s="118" t="s">
        <v>884</v>
      </c>
      <c r="K638" s="116" t="s">
        <v>60</v>
      </c>
      <c r="L638" s="34" t="s">
        <v>1299</v>
      </c>
      <c r="M638" s="114"/>
      <c r="N638" s="103"/>
      <c r="O638" s="103"/>
      <c r="P638" s="103"/>
    </row>
    <row r="639" spans="3:16" s="104" customFormat="1" ht="60" x14ac:dyDescent="0.3">
      <c r="C639" s="116" t="s">
        <v>987</v>
      </c>
      <c r="D639" s="116" t="s">
        <v>1051</v>
      </c>
      <c r="E639" s="116" t="s">
        <v>1049</v>
      </c>
      <c r="F639" s="117" t="str">
        <f t="shared" si="16"/>
        <v>行政（区市町村）</v>
      </c>
      <c r="G639" s="117" t="s">
        <v>1161</v>
      </c>
      <c r="H639" s="116" t="s">
        <v>1080</v>
      </c>
      <c r="I639" s="116" t="s">
        <v>2155</v>
      </c>
      <c r="J639" s="118" t="s">
        <v>884</v>
      </c>
      <c r="K639" s="116" t="s">
        <v>60</v>
      </c>
      <c r="L639" s="34" t="s">
        <v>1299</v>
      </c>
      <c r="M639" s="114"/>
      <c r="N639" s="103"/>
      <c r="O639" s="103"/>
      <c r="P639" s="103"/>
    </row>
    <row r="640" spans="3:16" s="104" customFormat="1" ht="75" x14ac:dyDescent="0.3">
      <c r="C640" s="116" t="s">
        <v>987</v>
      </c>
      <c r="D640" s="116" t="s">
        <v>1051</v>
      </c>
      <c r="E640" s="116" t="s">
        <v>1049</v>
      </c>
      <c r="F640" s="117" t="str">
        <f t="shared" si="16"/>
        <v>行政（区市町村）</v>
      </c>
      <c r="G640" s="117" t="s">
        <v>1161</v>
      </c>
      <c r="H640" s="116" t="s">
        <v>996</v>
      </c>
      <c r="I640" s="116" t="s">
        <v>2156</v>
      </c>
      <c r="J640" s="118" t="s">
        <v>884</v>
      </c>
      <c r="K640" s="116" t="s">
        <v>109</v>
      </c>
      <c r="L640" s="34" t="s">
        <v>1300</v>
      </c>
      <c r="M640" s="114"/>
      <c r="N640" s="103"/>
      <c r="O640" s="103"/>
      <c r="P640" s="103"/>
    </row>
    <row r="641" spans="3:16" s="104" customFormat="1" ht="75" x14ac:dyDescent="0.3">
      <c r="C641" s="116" t="s">
        <v>987</v>
      </c>
      <c r="D641" s="116" t="s">
        <v>1051</v>
      </c>
      <c r="E641" s="116" t="s">
        <v>1049</v>
      </c>
      <c r="F641" s="117" t="str">
        <f t="shared" si="16"/>
        <v>行政（区市町村）</v>
      </c>
      <c r="G641" s="117" t="s">
        <v>1161</v>
      </c>
      <c r="H641" s="116" t="s">
        <v>1080</v>
      </c>
      <c r="I641" s="116" t="s">
        <v>2157</v>
      </c>
      <c r="J641" s="118" t="s">
        <v>884</v>
      </c>
      <c r="K641" s="116" t="s">
        <v>109</v>
      </c>
      <c r="L641" s="34" t="s">
        <v>1300</v>
      </c>
      <c r="M641" s="114"/>
      <c r="N641" s="103"/>
      <c r="O641" s="103"/>
      <c r="P641" s="103"/>
    </row>
    <row r="642" spans="3:16" s="104" customFormat="1" ht="60" x14ac:dyDescent="0.3">
      <c r="C642" s="116" t="s">
        <v>987</v>
      </c>
      <c r="D642" s="116" t="s">
        <v>1048</v>
      </c>
      <c r="E642" s="116" t="s">
        <v>1049</v>
      </c>
      <c r="F642" s="117" t="str">
        <f t="shared" si="16"/>
        <v>行政（区市町村）</v>
      </c>
      <c r="G642" s="117" t="s">
        <v>1161</v>
      </c>
      <c r="H642" s="116" t="s">
        <v>996</v>
      </c>
      <c r="I642" s="116" t="s">
        <v>2158</v>
      </c>
      <c r="J642" s="118" t="s">
        <v>884</v>
      </c>
      <c r="K642" s="116" t="s">
        <v>118</v>
      </c>
      <c r="L642" s="34" t="s">
        <v>1311</v>
      </c>
      <c r="M642" s="114"/>
      <c r="N642" s="103"/>
      <c r="O642" s="103"/>
      <c r="P642" s="103"/>
    </row>
    <row r="643" spans="3:16" s="104" customFormat="1" ht="60" x14ac:dyDescent="0.3">
      <c r="C643" s="116" t="s">
        <v>1089</v>
      </c>
      <c r="D643" s="116" t="s">
        <v>1214</v>
      </c>
      <c r="E643" s="116" t="s">
        <v>1215</v>
      </c>
      <c r="F643" s="117" t="str">
        <f t="shared" si="16"/>
        <v>行政（区市町村）</v>
      </c>
      <c r="G643" s="117" t="s">
        <v>1161</v>
      </c>
      <c r="H643" s="116" t="s">
        <v>996</v>
      </c>
      <c r="I643" s="116" t="s">
        <v>2159</v>
      </c>
      <c r="J643" s="118" t="s">
        <v>884</v>
      </c>
      <c r="K643" s="37" t="s">
        <v>23</v>
      </c>
      <c r="L643" s="34" t="s">
        <v>1318</v>
      </c>
      <c r="M643" s="114"/>
      <c r="N643" s="103"/>
      <c r="O643" s="103"/>
      <c r="P643" s="103"/>
    </row>
    <row r="644" spans="3:16" s="104" customFormat="1" ht="45" x14ac:dyDescent="0.3">
      <c r="C644" s="116" t="s">
        <v>1089</v>
      </c>
      <c r="D644" s="116" t="s">
        <v>1214</v>
      </c>
      <c r="E644" s="116" t="s">
        <v>1215</v>
      </c>
      <c r="F644" s="117" t="s">
        <v>2593</v>
      </c>
      <c r="G644" s="117" t="s">
        <v>1161</v>
      </c>
      <c r="H644" s="116" t="s">
        <v>1080</v>
      </c>
      <c r="I644" s="116" t="s">
        <v>2160</v>
      </c>
      <c r="J644" s="118" t="s">
        <v>884</v>
      </c>
      <c r="K644" s="37" t="s">
        <v>616</v>
      </c>
      <c r="L644" s="34" t="s">
        <v>1336</v>
      </c>
      <c r="M644" s="114"/>
      <c r="N644" s="103"/>
      <c r="O644" s="103"/>
      <c r="P644" s="103"/>
    </row>
    <row r="645" spans="3:16" s="104" customFormat="1" ht="60" x14ac:dyDescent="0.3">
      <c r="C645" s="116" t="s">
        <v>1089</v>
      </c>
      <c r="D645" s="116" t="s">
        <v>1214</v>
      </c>
      <c r="E645" s="116" t="s">
        <v>1215</v>
      </c>
      <c r="F645" s="117" t="s">
        <v>2593</v>
      </c>
      <c r="G645" s="117" t="s">
        <v>1161</v>
      </c>
      <c r="H645" s="116" t="s">
        <v>1080</v>
      </c>
      <c r="I645" s="116" t="s">
        <v>2161</v>
      </c>
      <c r="J645" s="118" t="s">
        <v>884</v>
      </c>
      <c r="K645" s="126" t="s">
        <v>622</v>
      </c>
      <c r="L645" s="34" t="s">
        <v>1337</v>
      </c>
      <c r="M645" s="114"/>
      <c r="N645" s="103"/>
      <c r="O645" s="103"/>
      <c r="P645" s="103"/>
    </row>
    <row r="646" spans="3:16" s="104" customFormat="1" ht="45" x14ac:dyDescent="0.3">
      <c r="C646" s="116" t="s">
        <v>1089</v>
      </c>
      <c r="D646" s="116" t="s">
        <v>1214</v>
      </c>
      <c r="E646" s="116" t="s">
        <v>1215</v>
      </c>
      <c r="F646" s="117" t="s">
        <v>2593</v>
      </c>
      <c r="G646" s="117" t="s">
        <v>1161</v>
      </c>
      <c r="H646" s="116" t="s">
        <v>1080</v>
      </c>
      <c r="I646" s="116" t="s">
        <v>2160</v>
      </c>
      <c r="J646" s="118" t="s">
        <v>884</v>
      </c>
      <c r="K646" s="126" t="s">
        <v>624</v>
      </c>
      <c r="L646" s="34" t="s">
        <v>1339</v>
      </c>
      <c r="M646" s="114"/>
      <c r="N646" s="103"/>
      <c r="O646" s="103"/>
      <c r="P646" s="103"/>
    </row>
    <row r="647" spans="3:16" s="104" customFormat="1" ht="75" x14ac:dyDescent="0.3">
      <c r="C647" s="116" t="s">
        <v>1089</v>
      </c>
      <c r="D647" s="116" t="s">
        <v>1214</v>
      </c>
      <c r="E647" s="116" t="s">
        <v>1215</v>
      </c>
      <c r="F647" s="117" t="s">
        <v>2593</v>
      </c>
      <c r="G647" s="117" t="s">
        <v>1161</v>
      </c>
      <c r="H647" s="116" t="s">
        <v>996</v>
      </c>
      <c r="I647" s="116" t="s">
        <v>1832</v>
      </c>
      <c r="J647" s="118" t="s">
        <v>884</v>
      </c>
      <c r="K647" s="37" t="s">
        <v>1095</v>
      </c>
      <c r="L647" s="34" t="s">
        <v>1324</v>
      </c>
      <c r="M647" s="114"/>
      <c r="N647" s="103"/>
      <c r="O647" s="103"/>
      <c r="P647" s="103"/>
    </row>
    <row r="648" spans="3:16" s="104" customFormat="1" ht="75" x14ac:dyDescent="0.3">
      <c r="C648" s="116" t="s">
        <v>1089</v>
      </c>
      <c r="D648" s="116" t="s">
        <v>1214</v>
      </c>
      <c r="E648" s="116" t="s">
        <v>1215</v>
      </c>
      <c r="F648" s="117" t="s">
        <v>2593</v>
      </c>
      <c r="G648" s="117" t="s">
        <v>1161</v>
      </c>
      <c r="H648" s="116" t="s">
        <v>1080</v>
      </c>
      <c r="I648" s="116" t="s">
        <v>1834</v>
      </c>
      <c r="J648" s="118" t="s">
        <v>884</v>
      </c>
      <c r="K648" s="37" t="s">
        <v>1095</v>
      </c>
      <c r="L648" s="34" t="s">
        <v>1324</v>
      </c>
      <c r="M648" s="114"/>
      <c r="N648" s="103"/>
      <c r="O648" s="103"/>
      <c r="P648" s="103"/>
    </row>
    <row r="649" spans="3:16" s="104" customFormat="1" ht="60" x14ac:dyDescent="0.3">
      <c r="C649" s="116" t="s">
        <v>1089</v>
      </c>
      <c r="D649" s="116" t="s">
        <v>1214</v>
      </c>
      <c r="E649" s="116" t="s">
        <v>1215</v>
      </c>
      <c r="F649" s="117" t="s">
        <v>2593</v>
      </c>
      <c r="G649" s="117" t="s">
        <v>1161</v>
      </c>
      <c r="H649" s="116" t="s">
        <v>996</v>
      </c>
      <c r="I649" s="116" t="s">
        <v>2162</v>
      </c>
      <c r="J649" s="118" t="s">
        <v>884</v>
      </c>
      <c r="K649" s="37" t="s">
        <v>1108</v>
      </c>
      <c r="L649" s="34" t="s">
        <v>1384</v>
      </c>
      <c r="M649" s="114"/>
      <c r="N649" s="103"/>
      <c r="O649" s="103"/>
      <c r="P649" s="103"/>
    </row>
    <row r="650" spans="3:16" s="104" customFormat="1" ht="60" x14ac:dyDescent="0.3">
      <c r="C650" s="116" t="s">
        <v>1089</v>
      </c>
      <c r="D650" s="116" t="s">
        <v>1214</v>
      </c>
      <c r="E650" s="116" t="s">
        <v>1215</v>
      </c>
      <c r="F650" s="117" t="s">
        <v>2593</v>
      </c>
      <c r="G650" s="117" t="s">
        <v>1161</v>
      </c>
      <c r="H650" s="116" t="s">
        <v>996</v>
      </c>
      <c r="I650" s="116" t="s">
        <v>2163</v>
      </c>
      <c r="J650" s="118" t="s">
        <v>884</v>
      </c>
      <c r="K650" s="126" t="s">
        <v>1262</v>
      </c>
      <c r="L650" s="34" t="s">
        <v>1397</v>
      </c>
      <c r="M650" s="114"/>
      <c r="N650" s="103"/>
      <c r="O650" s="103"/>
      <c r="P650" s="103"/>
    </row>
    <row r="651" spans="3:16" s="104" customFormat="1" ht="60" x14ac:dyDescent="0.3">
      <c r="C651" s="116" t="s">
        <v>1089</v>
      </c>
      <c r="D651" s="116" t="s">
        <v>1214</v>
      </c>
      <c r="E651" s="116" t="s">
        <v>1215</v>
      </c>
      <c r="F651" s="117" t="s">
        <v>2593</v>
      </c>
      <c r="G651" s="117" t="s">
        <v>1161</v>
      </c>
      <c r="H651" s="116" t="s">
        <v>996</v>
      </c>
      <c r="I651" s="116" t="s">
        <v>2164</v>
      </c>
      <c r="J651" s="118" t="s">
        <v>884</v>
      </c>
      <c r="K651" s="126" t="s">
        <v>1262</v>
      </c>
      <c r="L651" s="34" t="s">
        <v>1397</v>
      </c>
      <c r="M651" s="114"/>
      <c r="N651" s="103"/>
      <c r="O651" s="103"/>
      <c r="P651" s="103"/>
    </row>
    <row r="652" spans="3:16" s="104" customFormat="1" ht="60" x14ac:dyDescent="0.3">
      <c r="C652" s="116" t="s">
        <v>1089</v>
      </c>
      <c r="D652" s="116" t="s">
        <v>1214</v>
      </c>
      <c r="E652" s="116" t="s">
        <v>1215</v>
      </c>
      <c r="F652" s="117" t="s">
        <v>2593</v>
      </c>
      <c r="G652" s="117" t="s">
        <v>1161</v>
      </c>
      <c r="H652" s="116" t="s">
        <v>1216</v>
      </c>
      <c r="I652" s="116" t="s">
        <v>2165</v>
      </c>
      <c r="J652" s="118" t="s">
        <v>884</v>
      </c>
      <c r="K652" s="126" t="s">
        <v>1262</v>
      </c>
      <c r="L652" s="34" t="s">
        <v>1397</v>
      </c>
      <c r="M652" s="114"/>
      <c r="N652" s="103"/>
      <c r="O652" s="103"/>
      <c r="P652" s="103"/>
    </row>
    <row r="653" spans="3:16" s="104" customFormat="1" ht="60" x14ac:dyDescent="0.3">
      <c r="C653" s="116" t="s">
        <v>1089</v>
      </c>
      <c r="D653" s="116" t="s">
        <v>1214</v>
      </c>
      <c r="E653" s="116" t="s">
        <v>1215</v>
      </c>
      <c r="F653" s="117" t="s">
        <v>2593</v>
      </c>
      <c r="G653" s="117" t="s">
        <v>978</v>
      </c>
      <c r="H653" s="116" t="s">
        <v>1080</v>
      </c>
      <c r="I653" s="116" t="s">
        <v>2166</v>
      </c>
      <c r="J653" s="118" t="s">
        <v>884</v>
      </c>
      <c r="K653" s="126" t="s">
        <v>1262</v>
      </c>
      <c r="L653" s="34" t="s">
        <v>1397</v>
      </c>
      <c r="M653" s="114"/>
      <c r="N653" s="103"/>
      <c r="O653" s="103"/>
      <c r="P653" s="103"/>
    </row>
    <row r="654" spans="3:16" s="104" customFormat="1" ht="75" x14ac:dyDescent="0.3">
      <c r="C654" s="116" t="s">
        <v>1089</v>
      </c>
      <c r="D654" s="116" t="s">
        <v>1214</v>
      </c>
      <c r="E654" s="116" t="s">
        <v>1215</v>
      </c>
      <c r="F654" s="117" t="s">
        <v>2593</v>
      </c>
      <c r="G654" s="117" t="s">
        <v>1161</v>
      </c>
      <c r="H654" s="116" t="s">
        <v>996</v>
      </c>
      <c r="I654" s="116" t="s">
        <v>2167</v>
      </c>
      <c r="J654" s="118" t="s">
        <v>884</v>
      </c>
      <c r="K654" s="126" t="s">
        <v>732</v>
      </c>
      <c r="L654" s="34" t="s">
        <v>1404</v>
      </c>
      <c r="M654" s="114"/>
      <c r="N654" s="103"/>
      <c r="O654" s="103"/>
      <c r="P654" s="103"/>
    </row>
    <row r="655" spans="3:16" s="104" customFormat="1" ht="60" x14ac:dyDescent="0.3">
      <c r="C655" s="116" t="s">
        <v>1089</v>
      </c>
      <c r="D655" s="116" t="s">
        <v>1214</v>
      </c>
      <c r="E655" s="116" t="s">
        <v>1215</v>
      </c>
      <c r="F655" s="117" t="s">
        <v>2593</v>
      </c>
      <c r="G655" s="117" t="s">
        <v>1161</v>
      </c>
      <c r="H655" s="116" t="s">
        <v>990</v>
      </c>
      <c r="I655" s="116" t="s">
        <v>1848</v>
      </c>
      <c r="J655" s="118" t="s">
        <v>884</v>
      </c>
      <c r="K655" s="37" t="s">
        <v>738</v>
      </c>
      <c r="L655" s="34" t="s">
        <v>1411</v>
      </c>
      <c r="M655" s="114"/>
      <c r="N655" s="103"/>
      <c r="O655" s="103"/>
      <c r="P655" s="103"/>
    </row>
    <row r="656" spans="3:16" s="104" customFormat="1" ht="60" x14ac:dyDescent="0.3">
      <c r="C656" s="116" t="s">
        <v>1089</v>
      </c>
      <c r="D656" s="116" t="s">
        <v>1214</v>
      </c>
      <c r="E656" s="116" t="s">
        <v>1215</v>
      </c>
      <c r="F656" s="117" t="s">
        <v>2593</v>
      </c>
      <c r="G656" s="117" t="s">
        <v>1161</v>
      </c>
      <c r="H656" s="116" t="s">
        <v>996</v>
      </c>
      <c r="I656" s="116" t="s">
        <v>2168</v>
      </c>
      <c r="J656" s="118" t="s">
        <v>884</v>
      </c>
      <c r="K656" s="37" t="s">
        <v>738</v>
      </c>
      <c r="L656" s="34" t="s">
        <v>1411</v>
      </c>
      <c r="M656" s="114"/>
      <c r="N656" s="103"/>
      <c r="O656" s="103"/>
      <c r="P656" s="103"/>
    </row>
    <row r="657" spans="3:16" s="104" customFormat="1" ht="45" x14ac:dyDescent="0.3">
      <c r="C657" s="116" t="s">
        <v>1089</v>
      </c>
      <c r="D657" s="116" t="s">
        <v>1214</v>
      </c>
      <c r="E657" s="116" t="s">
        <v>1215</v>
      </c>
      <c r="F657" s="117" t="s">
        <v>2593</v>
      </c>
      <c r="G657" s="117" t="s">
        <v>1161</v>
      </c>
      <c r="H657" s="116" t="s">
        <v>996</v>
      </c>
      <c r="I657" s="116" t="s">
        <v>2169</v>
      </c>
      <c r="J657" s="118" t="s">
        <v>884</v>
      </c>
      <c r="K657" s="37" t="s">
        <v>741</v>
      </c>
      <c r="L657" s="34" t="s">
        <v>1416</v>
      </c>
      <c r="M657" s="114"/>
      <c r="N657" s="103"/>
      <c r="O657" s="103"/>
      <c r="P657" s="103"/>
    </row>
    <row r="658" spans="3:16" s="104" customFormat="1" ht="45" x14ac:dyDescent="0.3">
      <c r="C658" s="116" t="s">
        <v>987</v>
      </c>
      <c r="D658" s="116" t="s">
        <v>1214</v>
      </c>
      <c r="E658" s="116" t="s">
        <v>1215</v>
      </c>
      <c r="F658" s="117" t="str">
        <f>IF(N658=1,"行政（都道府県）","行政（区市町村）")</f>
        <v>行政（区市町村）</v>
      </c>
      <c r="G658" s="117" t="s">
        <v>1209</v>
      </c>
      <c r="H658" s="117" t="s">
        <v>1050</v>
      </c>
      <c r="I658" s="117" t="s">
        <v>2170</v>
      </c>
      <c r="J658" s="118" t="s">
        <v>884</v>
      </c>
      <c r="K658" s="116" t="s">
        <v>279</v>
      </c>
      <c r="L658" s="34" t="s">
        <v>1293</v>
      </c>
      <c r="M658" s="114"/>
      <c r="N658" s="103"/>
      <c r="O658" s="103"/>
      <c r="P658" s="103"/>
    </row>
    <row r="659" spans="3:16" s="104" customFormat="1" ht="60" x14ac:dyDescent="0.3">
      <c r="C659" s="116" t="s">
        <v>987</v>
      </c>
      <c r="D659" s="116" t="s">
        <v>1051</v>
      </c>
      <c r="E659" s="116" t="s">
        <v>1049</v>
      </c>
      <c r="F659" s="117" t="str">
        <f>IF(N659=1,"行政（都道府県）","行政（区市町村）")</f>
        <v>行政（区市町村）</v>
      </c>
      <c r="G659" s="117" t="s">
        <v>1209</v>
      </c>
      <c r="H659" s="116" t="s">
        <v>1028</v>
      </c>
      <c r="I659" s="116" t="s">
        <v>2171</v>
      </c>
      <c r="J659" s="118" t="s">
        <v>884</v>
      </c>
      <c r="K659" s="116" t="s">
        <v>14</v>
      </c>
      <c r="L659" s="34" t="s">
        <v>1295</v>
      </c>
      <c r="M659" s="114"/>
      <c r="N659" s="103"/>
      <c r="O659" s="103"/>
      <c r="P659" s="103"/>
    </row>
    <row r="660" spans="3:16" s="104" customFormat="1" ht="60" x14ac:dyDescent="0.3">
      <c r="C660" s="116" t="s">
        <v>987</v>
      </c>
      <c r="D660" s="116" t="s">
        <v>1214</v>
      </c>
      <c r="E660" s="116" t="s">
        <v>1215</v>
      </c>
      <c r="F660" s="117" t="str">
        <f>IF(N660=1,"行政（都道府県）","行政（区市町村）")</f>
        <v>行政（区市町村）</v>
      </c>
      <c r="G660" s="117" t="s">
        <v>1209</v>
      </c>
      <c r="H660" s="116" t="s">
        <v>1072</v>
      </c>
      <c r="I660" s="116" t="s">
        <v>2172</v>
      </c>
      <c r="J660" s="118" t="s">
        <v>884</v>
      </c>
      <c r="K660" s="116" t="s">
        <v>14</v>
      </c>
      <c r="L660" s="34" t="s">
        <v>1295</v>
      </c>
      <c r="M660" s="114"/>
      <c r="N660" s="103"/>
      <c r="O660" s="103"/>
      <c r="P660" s="103"/>
    </row>
    <row r="661" spans="3:16" s="104" customFormat="1" ht="90" x14ac:dyDescent="0.3">
      <c r="C661" s="116" t="s">
        <v>987</v>
      </c>
      <c r="D661" s="116" t="s">
        <v>1051</v>
      </c>
      <c r="E661" s="116" t="s">
        <v>1049</v>
      </c>
      <c r="F661" s="117" t="str">
        <f>IF(N661=1,"行政（都道府県）","行政（区市町村）")</f>
        <v>行政（区市町村）</v>
      </c>
      <c r="G661" s="117" t="s">
        <v>1209</v>
      </c>
      <c r="H661" s="116" t="s">
        <v>1072</v>
      </c>
      <c r="I661" s="116" t="s">
        <v>2173</v>
      </c>
      <c r="J661" s="118" t="s">
        <v>884</v>
      </c>
      <c r="K661" s="116" t="s">
        <v>60</v>
      </c>
      <c r="L661" s="34" t="s">
        <v>1299</v>
      </c>
      <c r="M661" s="114"/>
      <c r="N661" s="103"/>
      <c r="O661" s="103"/>
      <c r="P661" s="103"/>
    </row>
    <row r="662" spans="3:16" s="104" customFormat="1" ht="75" x14ac:dyDescent="0.3">
      <c r="C662" s="116" t="s">
        <v>987</v>
      </c>
      <c r="D662" s="116" t="s">
        <v>1048</v>
      </c>
      <c r="E662" s="116" t="s">
        <v>1049</v>
      </c>
      <c r="F662" s="117" t="s">
        <v>2593</v>
      </c>
      <c r="G662" s="117" t="s">
        <v>1209</v>
      </c>
      <c r="H662" s="116" t="s">
        <v>1217</v>
      </c>
      <c r="I662" s="116" t="s">
        <v>2174</v>
      </c>
      <c r="J662" s="118" t="s">
        <v>884</v>
      </c>
      <c r="K662" s="116" t="s">
        <v>119</v>
      </c>
      <c r="L662" s="119" t="s">
        <v>1769</v>
      </c>
      <c r="M662" s="114"/>
      <c r="N662" s="103"/>
      <c r="O662" s="103"/>
      <c r="P662" s="103"/>
    </row>
    <row r="663" spans="3:16" s="104" customFormat="1" ht="75" x14ac:dyDescent="0.3">
      <c r="C663" s="116" t="s">
        <v>987</v>
      </c>
      <c r="D663" s="116" t="s">
        <v>1048</v>
      </c>
      <c r="E663" s="116" t="s">
        <v>1049</v>
      </c>
      <c r="F663" s="117" t="s">
        <v>2593</v>
      </c>
      <c r="G663" s="117" t="s">
        <v>1209</v>
      </c>
      <c r="H663" s="116" t="s">
        <v>1217</v>
      </c>
      <c r="I663" s="116" t="s">
        <v>2175</v>
      </c>
      <c r="J663" s="118" t="s">
        <v>884</v>
      </c>
      <c r="K663" s="116" t="s">
        <v>119</v>
      </c>
      <c r="L663" s="119" t="s">
        <v>1769</v>
      </c>
      <c r="M663" s="114"/>
      <c r="N663" s="103"/>
      <c r="O663" s="103"/>
      <c r="P663" s="103"/>
    </row>
    <row r="664" spans="3:16" s="104" customFormat="1" ht="75" x14ac:dyDescent="0.3">
      <c r="C664" s="116" t="s">
        <v>1089</v>
      </c>
      <c r="D664" s="116" t="s">
        <v>1214</v>
      </c>
      <c r="E664" s="116" t="s">
        <v>1215</v>
      </c>
      <c r="F664" s="117" t="s">
        <v>2593</v>
      </c>
      <c r="G664" s="117" t="s">
        <v>1209</v>
      </c>
      <c r="H664" s="116" t="s">
        <v>1217</v>
      </c>
      <c r="I664" s="116" t="s">
        <v>2176</v>
      </c>
      <c r="J664" s="118" t="s">
        <v>884</v>
      </c>
      <c r="K664" s="37" t="s">
        <v>616</v>
      </c>
      <c r="L664" s="34" t="s">
        <v>1336</v>
      </c>
      <c r="M664" s="114"/>
      <c r="N664" s="103"/>
      <c r="O664" s="103"/>
      <c r="P664" s="103"/>
    </row>
    <row r="665" spans="3:16" s="104" customFormat="1" ht="60" x14ac:dyDescent="0.3">
      <c r="C665" s="116" t="s">
        <v>1089</v>
      </c>
      <c r="D665" s="116" t="s">
        <v>1214</v>
      </c>
      <c r="E665" s="116" t="s">
        <v>1215</v>
      </c>
      <c r="F665" s="117" t="s">
        <v>2593</v>
      </c>
      <c r="G665" s="117" t="s">
        <v>1209</v>
      </c>
      <c r="H665" s="116" t="s">
        <v>1217</v>
      </c>
      <c r="I665" s="116" t="s">
        <v>2177</v>
      </c>
      <c r="J665" s="118" t="s">
        <v>884</v>
      </c>
      <c r="K665" s="126" t="s">
        <v>622</v>
      </c>
      <c r="L665" s="34" t="s">
        <v>1337</v>
      </c>
      <c r="M665" s="114"/>
      <c r="N665" s="103"/>
      <c r="O665" s="103"/>
      <c r="P665" s="103"/>
    </row>
    <row r="666" spans="3:16" s="104" customFormat="1" ht="60" x14ac:dyDescent="0.3">
      <c r="C666" s="116" t="s">
        <v>1089</v>
      </c>
      <c r="D666" s="116" t="s">
        <v>1214</v>
      </c>
      <c r="E666" s="116" t="s">
        <v>1215</v>
      </c>
      <c r="F666" s="117" t="s">
        <v>2593</v>
      </c>
      <c r="G666" s="117" t="s">
        <v>1209</v>
      </c>
      <c r="H666" s="116" t="s">
        <v>1217</v>
      </c>
      <c r="I666" s="116" t="s">
        <v>2177</v>
      </c>
      <c r="J666" s="118" t="s">
        <v>884</v>
      </c>
      <c r="K666" s="126" t="s">
        <v>624</v>
      </c>
      <c r="L666" s="34" t="s">
        <v>1339</v>
      </c>
      <c r="M666" s="114"/>
      <c r="N666" s="103"/>
      <c r="O666" s="103"/>
      <c r="P666" s="103"/>
    </row>
    <row r="667" spans="3:16" s="104" customFormat="1" ht="105" x14ac:dyDescent="0.3">
      <c r="C667" s="116" t="s">
        <v>1089</v>
      </c>
      <c r="D667" s="116" t="s">
        <v>1214</v>
      </c>
      <c r="E667" s="116" t="s">
        <v>1215</v>
      </c>
      <c r="F667" s="117" t="s">
        <v>2593</v>
      </c>
      <c r="G667" s="117" t="s">
        <v>1209</v>
      </c>
      <c r="H667" s="116" t="s">
        <v>1028</v>
      </c>
      <c r="I667" s="116" t="s">
        <v>2178</v>
      </c>
      <c r="J667" s="118" t="s">
        <v>884</v>
      </c>
      <c r="K667" s="37" t="s">
        <v>1096</v>
      </c>
      <c r="L667" s="34" t="s">
        <v>1328</v>
      </c>
      <c r="M667" s="114"/>
      <c r="N667" s="103"/>
      <c r="O667" s="103"/>
      <c r="P667" s="103"/>
    </row>
    <row r="668" spans="3:16" s="104" customFormat="1" ht="75" x14ac:dyDescent="0.3">
      <c r="C668" s="116" t="s">
        <v>1089</v>
      </c>
      <c r="D668" s="116" t="s">
        <v>1214</v>
      </c>
      <c r="E668" s="116" t="s">
        <v>1215</v>
      </c>
      <c r="F668" s="117" t="s">
        <v>2593</v>
      </c>
      <c r="G668" s="117" t="s">
        <v>1209</v>
      </c>
      <c r="H668" s="116" t="s">
        <v>1217</v>
      </c>
      <c r="I668" s="116" t="s">
        <v>2179</v>
      </c>
      <c r="J668" s="118" t="s">
        <v>884</v>
      </c>
      <c r="K668" s="37" t="s">
        <v>1100</v>
      </c>
      <c r="L668" s="34" t="s">
        <v>1366</v>
      </c>
      <c r="M668" s="114"/>
      <c r="N668" s="103"/>
      <c r="O668" s="103"/>
      <c r="P668" s="103"/>
    </row>
    <row r="669" spans="3:16" s="104" customFormat="1" ht="75" x14ac:dyDescent="0.3">
      <c r="C669" s="116" t="s">
        <v>1089</v>
      </c>
      <c r="D669" s="116" t="s">
        <v>1214</v>
      </c>
      <c r="E669" s="116" t="s">
        <v>1215</v>
      </c>
      <c r="F669" s="117" t="s">
        <v>2593</v>
      </c>
      <c r="G669" s="117" t="s">
        <v>1209</v>
      </c>
      <c r="H669" s="116" t="s">
        <v>1218</v>
      </c>
      <c r="I669" s="116" t="s">
        <v>2180</v>
      </c>
      <c r="J669" s="118" t="s">
        <v>884</v>
      </c>
      <c r="K669" s="37" t="s">
        <v>1100</v>
      </c>
      <c r="L669" s="34" t="s">
        <v>1366</v>
      </c>
      <c r="M669" s="114"/>
      <c r="N669" s="103"/>
      <c r="O669" s="103"/>
      <c r="P669" s="103"/>
    </row>
    <row r="670" spans="3:16" s="104" customFormat="1" ht="75" x14ac:dyDescent="0.3">
      <c r="C670" s="116" t="s">
        <v>1089</v>
      </c>
      <c r="D670" s="116" t="s">
        <v>1214</v>
      </c>
      <c r="E670" s="116" t="s">
        <v>1215</v>
      </c>
      <c r="F670" s="117" t="s">
        <v>2593</v>
      </c>
      <c r="G670" s="117" t="s">
        <v>1209</v>
      </c>
      <c r="H670" s="116" t="s">
        <v>1218</v>
      </c>
      <c r="I670" s="116" t="s">
        <v>2181</v>
      </c>
      <c r="J670" s="118" t="s">
        <v>1219</v>
      </c>
      <c r="K670" s="37" t="s">
        <v>1104</v>
      </c>
      <c r="L670" s="34" t="s">
        <v>1377</v>
      </c>
      <c r="M670" s="114"/>
      <c r="N670" s="103"/>
      <c r="O670" s="103"/>
      <c r="P670" s="103"/>
    </row>
    <row r="671" spans="3:16" s="104" customFormat="1" ht="60" x14ac:dyDescent="0.3">
      <c r="C671" s="116" t="s">
        <v>1089</v>
      </c>
      <c r="D671" s="116" t="s">
        <v>1214</v>
      </c>
      <c r="E671" s="116" t="s">
        <v>1215</v>
      </c>
      <c r="F671" s="117" t="s">
        <v>2593</v>
      </c>
      <c r="G671" s="117" t="s">
        <v>1209</v>
      </c>
      <c r="H671" s="116" t="s">
        <v>1217</v>
      </c>
      <c r="I671" s="116" t="s">
        <v>2182</v>
      </c>
      <c r="J671" s="118" t="s">
        <v>884</v>
      </c>
      <c r="K671" s="37" t="s">
        <v>1108</v>
      </c>
      <c r="L671" s="34" t="s">
        <v>1384</v>
      </c>
      <c r="M671" s="114"/>
      <c r="N671" s="103"/>
      <c r="O671" s="103"/>
      <c r="P671" s="103"/>
    </row>
    <row r="672" spans="3:16" s="104" customFormat="1" ht="60" x14ac:dyDescent="0.3">
      <c r="C672" s="116" t="s">
        <v>1089</v>
      </c>
      <c r="D672" s="116" t="s">
        <v>1214</v>
      </c>
      <c r="E672" s="116" t="s">
        <v>1215</v>
      </c>
      <c r="F672" s="117" t="s">
        <v>2593</v>
      </c>
      <c r="G672" s="117" t="s">
        <v>1209</v>
      </c>
      <c r="H672" s="116" t="s">
        <v>1028</v>
      </c>
      <c r="I672" s="116" t="s">
        <v>2183</v>
      </c>
      <c r="J672" s="118" t="s">
        <v>884</v>
      </c>
      <c r="K672" s="126" t="s">
        <v>1262</v>
      </c>
      <c r="L672" s="34" t="s">
        <v>1397</v>
      </c>
      <c r="M672" s="114"/>
      <c r="N672" s="103"/>
      <c r="O672" s="103"/>
      <c r="P672" s="103"/>
    </row>
    <row r="673" spans="3:16" s="104" customFormat="1" ht="60" x14ac:dyDescent="0.3">
      <c r="C673" s="116" t="s">
        <v>1089</v>
      </c>
      <c r="D673" s="116" t="s">
        <v>1214</v>
      </c>
      <c r="E673" s="116" t="s">
        <v>1215</v>
      </c>
      <c r="F673" s="117" t="s">
        <v>2593</v>
      </c>
      <c r="G673" s="117" t="s">
        <v>1209</v>
      </c>
      <c r="H673" s="116" t="s">
        <v>1220</v>
      </c>
      <c r="I673" s="116" t="s">
        <v>2184</v>
      </c>
      <c r="J673" s="118" t="s">
        <v>884</v>
      </c>
      <c r="K673" s="126" t="s">
        <v>1262</v>
      </c>
      <c r="L673" s="34" t="s">
        <v>1397</v>
      </c>
      <c r="M673" s="114"/>
      <c r="N673" s="103"/>
      <c r="O673" s="103"/>
      <c r="P673" s="103"/>
    </row>
    <row r="674" spans="3:16" s="104" customFormat="1" ht="60" x14ac:dyDescent="0.3">
      <c r="C674" s="116" t="s">
        <v>1089</v>
      </c>
      <c r="D674" s="116" t="s">
        <v>1214</v>
      </c>
      <c r="E674" s="116" t="s">
        <v>1215</v>
      </c>
      <c r="F674" s="117" t="s">
        <v>2593</v>
      </c>
      <c r="G674" s="117" t="s">
        <v>1209</v>
      </c>
      <c r="H674" s="116" t="s">
        <v>1050</v>
      </c>
      <c r="I674" s="116" t="s">
        <v>2185</v>
      </c>
      <c r="J674" s="118" t="s">
        <v>884</v>
      </c>
      <c r="K674" s="126" t="s">
        <v>1262</v>
      </c>
      <c r="L674" s="34" t="s">
        <v>1397</v>
      </c>
      <c r="M674" s="114"/>
      <c r="N674" s="103"/>
      <c r="O674" s="103"/>
      <c r="P674" s="103"/>
    </row>
    <row r="675" spans="3:16" s="104" customFormat="1" ht="60" x14ac:dyDescent="0.3">
      <c r="C675" s="116" t="s">
        <v>1089</v>
      </c>
      <c r="D675" s="116" t="s">
        <v>1214</v>
      </c>
      <c r="E675" s="116" t="s">
        <v>1215</v>
      </c>
      <c r="F675" s="117" t="s">
        <v>2593</v>
      </c>
      <c r="G675" s="117" t="s">
        <v>1209</v>
      </c>
      <c r="H675" s="116" t="s">
        <v>1217</v>
      </c>
      <c r="I675" s="116" t="s">
        <v>2186</v>
      </c>
      <c r="J675" s="118" t="s">
        <v>884</v>
      </c>
      <c r="K675" s="37" t="s">
        <v>738</v>
      </c>
      <c r="L675" s="34" t="s">
        <v>1411</v>
      </c>
      <c r="M675" s="114"/>
      <c r="N675" s="103"/>
      <c r="O675" s="103"/>
      <c r="P675" s="103"/>
    </row>
    <row r="676" spans="3:16" s="104" customFormat="1" ht="45" x14ac:dyDescent="0.3">
      <c r="C676" s="116" t="s">
        <v>1089</v>
      </c>
      <c r="D676" s="116" t="s">
        <v>1214</v>
      </c>
      <c r="E676" s="116" t="s">
        <v>1215</v>
      </c>
      <c r="F676" s="117" t="s">
        <v>2593</v>
      </c>
      <c r="G676" s="117" t="s">
        <v>1209</v>
      </c>
      <c r="H676" s="116" t="s">
        <v>1217</v>
      </c>
      <c r="I676" s="116" t="s">
        <v>2187</v>
      </c>
      <c r="J676" s="118" t="s">
        <v>884</v>
      </c>
      <c r="K676" s="37" t="s">
        <v>741</v>
      </c>
      <c r="L676" s="34" t="s">
        <v>1416</v>
      </c>
      <c r="M676" s="114"/>
      <c r="N676" s="103"/>
      <c r="O676" s="103"/>
      <c r="P676" s="103"/>
    </row>
    <row r="677" spans="3:16" s="104" customFormat="1" ht="60" x14ac:dyDescent="0.3">
      <c r="C677" s="116" t="s">
        <v>1089</v>
      </c>
      <c r="D677" s="116" t="s">
        <v>1214</v>
      </c>
      <c r="E677" s="116" t="s">
        <v>1215</v>
      </c>
      <c r="F677" s="117" t="s">
        <v>2593</v>
      </c>
      <c r="G677" s="117" t="s">
        <v>1209</v>
      </c>
      <c r="H677" s="116" t="s">
        <v>1217</v>
      </c>
      <c r="I677" s="116" t="s">
        <v>2188</v>
      </c>
      <c r="J677" s="118" t="s">
        <v>884</v>
      </c>
      <c r="K677" s="37" t="s">
        <v>743</v>
      </c>
      <c r="L677" s="34" t="s">
        <v>1419</v>
      </c>
      <c r="M677" s="114"/>
      <c r="N677" s="103"/>
      <c r="O677" s="103"/>
      <c r="P677" s="103"/>
    </row>
    <row r="678" spans="3:16" s="104" customFormat="1" ht="60" x14ac:dyDescent="0.3">
      <c r="C678" s="116" t="s">
        <v>1089</v>
      </c>
      <c r="D678" s="116" t="s">
        <v>1214</v>
      </c>
      <c r="E678" s="116" t="s">
        <v>1215</v>
      </c>
      <c r="F678" s="117" t="s">
        <v>2593</v>
      </c>
      <c r="G678" s="117" t="s">
        <v>1209</v>
      </c>
      <c r="H678" s="116" t="s">
        <v>1217</v>
      </c>
      <c r="I678" s="116" t="s">
        <v>2189</v>
      </c>
      <c r="J678" s="118" t="s">
        <v>884</v>
      </c>
      <c r="K678" s="37" t="s">
        <v>743</v>
      </c>
      <c r="L678" s="34" t="s">
        <v>1419</v>
      </c>
      <c r="M678" s="114"/>
      <c r="N678" s="103"/>
      <c r="O678" s="103"/>
      <c r="P678" s="103"/>
    </row>
    <row r="679" spans="3:16" s="104" customFormat="1" ht="60" x14ac:dyDescent="0.3">
      <c r="C679" s="116" t="s">
        <v>987</v>
      </c>
      <c r="D679" s="116" t="s">
        <v>1051</v>
      </c>
      <c r="E679" s="116" t="s">
        <v>1049</v>
      </c>
      <c r="F679" s="117" t="str">
        <f>IF(N679=1,"行政（都道府県）","行政（区市町村）")</f>
        <v>行政（区市町村）</v>
      </c>
      <c r="G679" s="117" t="s">
        <v>1021</v>
      </c>
      <c r="H679" s="116" t="s">
        <v>1168</v>
      </c>
      <c r="I679" s="116" t="s">
        <v>2190</v>
      </c>
      <c r="J679" s="118" t="s">
        <v>884</v>
      </c>
      <c r="K679" s="116" t="s">
        <v>60</v>
      </c>
      <c r="L679" s="34" t="s">
        <v>1299</v>
      </c>
      <c r="M679" s="114"/>
      <c r="N679" s="103"/>
      <c r="O679" s="103"/>
      <c r="P679" s="103"/>
    </row>
    <row r="680" spans="3:16" s="104" customFormat="1" ht="60" x14ac:dyDescent="0.3">
      <c r="C680" s="116" t="s">
        <v>1089</v>
      </c>
      <c r="D680" s="116" t="s">
        <v>1214</v>
      </c>
      <c r="E680" s="116" t="s">
        <v>1215</v>
      </c>
      <c r="F680" s="117" t="s">
        <v>2593</v>
      </c>
      <c r="G680" s="117" t="s">
        <v>1221</v>
      </c>
      <c r="H680" s="116" t="s">
        <v>1168</v>
      </c>
      <c r="I680" s="116" t="s">
        <v>2191</v>
      </c>
      <c r="J680" s="118" t="s">
        <v>884</v>
      </c>
      <c r="K680" s="126" t="s">
        <v>1262</v>
      </c>
      <c r="L680" s="34" t="s">
        <v>1397</v>
      </c>
      <c r="M680" s="114"/>
      <c r="N680" s="103"/>
      <c r="O680" s="103"/>
      <c r="P680" s="103"/>
    </row>
    <row r="681" spans="3:16" s="104" customFormat="1" ht="75" x14ac:dyDescent="0.3">
      <c r="C681" s="116" t="s">
        <v>987</v>
      </c>
      <c r="D681" s="116" t="s">
        <v>1048</v>
      </c>
      <c r="E681" s="116" t="s">
        <v>1049</v>
      </c>
      <c r="F681" s="117" t="str">
        <f>IF(N681=1,"行政（都道府県）","行政（区市町村）")</f>
        <v>行政（区市町村）</v>
      </c>
      <c r="G681" s="117" t="s">
        <v>1202</v>
      </c>
      <c r="H681" s="116" t="s">
        <v>1222</v>
      </c>
      <c r="I681" s="117" t="s">
        <v>2192</v>
      </c>
      <c r="J681" s="118" t="s">
        <v>884</v>
      </c>
      <c r="K681" s="125" t="s">
        <v>95</v>
      </c>
      <c r="L681" s="34" t="s">
        <v>1292</v>
      </c>
      <c r="M681" s="114"/>
      <c r="N681" s="103"/>
      <c r="O681" s="103"/>
      <c r="P681" s="103"/>
    </row>
    <row r="682" spans="3:16" s="104" customFormat="1" ht="45" x14ac:dyDescent="0.3">
      <c r="C682" s="116" t="s">
        <v>987</v>
      </c>
      <c r="D682" s="116" t="s">
        <v>1214</v>
      </c>
      <c r="E682" s="116" t="s">
        <v>1215</v>
      </c>
      <c r="F682" s="117" t="str">
        <f>IF(N682=1,"行政（都道府県）","行政（区市町村）")</f>
        <v>行政（区市町村）</v>
      </c>
      <c r="G682" s="117" t="s">
        <v>1202</v>
      </c>
      <c r="H682" s="117" t="s">
        <v>1223</v>
      </c>
      <c r="I682" s="117" t="s">
        <v>2193</v>
      </c>
      <c r="J682" s="118" t="s">
        <v>884</v>
      </c>
      <c r="K682" s="116" t="s">
        <v>279</v>
      </c>
      <c r="L682" s="34" t="s">
        <v>1293</v>
      </c>
      <c r="M682" s="114"/>
      <c r="N682" s="103"/>
      <c r="O682" s="103"/>
      <c r="P682" s="103"/>
    </row>
    <row r="683" spans="3:16" s="104" customFormat="1" ht="45" x14ac:dyDescent="0.3">
      <c r="C683" s="116" t="s">
        <v>987</v>
      </c>
      <c r="D683" s="116" t="s">
        <v>1214</v>
      </c>
      <c r="E683" s="116" t="s">
        <v>1215</v>
      </c>
      <c r="F683" s="117" t="str">
        <f>IF(N683=1,"行政（都道府県）","行政（区市町村）")</f>
        <v>行政（区市町村）</v>
      </c>
      <c r="G683" s="117" t="s">
        <v>1202</v>
      </c>
      <c r="H683" s="117" t="s">
        <v>1224</v>
      </c>
      <c r="I683" s="117" t="s">
        <v>2194</v>
      </c>
      <c r="J683" s="118" t="s">
        <v>884</v>
      </c>
      <c r="K683" s="116" t="s">
        <v>279</v>
      </c>
      <c r="L683" s="34" t="s">
        <v>1293</v>
      </c>
      <c r="M683" s="114"/>
      <c r="N683" s="103"/>
      <c r="O683" s="103"/>
      <c r="P683" s="103"/>
    </row>
    <row r="684" spans="3:16" s="104" customFormat="1" ht="60" x14ac:dyDescent="0.3">
      <c r="C684" s="116" t="s">
        <v>987</v>
      </c>
      <c r="D684" s="116" t="s">
        <v>1214</v>
      </c>
      <c r="E684" s="116" t="s">
        <v>1215</v>
      </c>
      <c r="F684" s="117" t="str">
        <f>IF(N684=1,"行政（都道府県）","行政（区市町村）")</f>
        <v>行政（区市町村）</v>
      </c>
      <c r="G684" s="117" t="s">
        <v>1202</v>
      </c>
      <c r="H684" s="116" t="s">
        <v>1225</v>
      </c>
      <c r="I684" s="116" t="s">
        <v>2195</v>
      </c>
      <c r="J684" s="118" t="s">
        <v>884</v>
      </c>
      <c r="K684" s="116" t="s">
        <v>14</v>
      </c>
      <c r="L684" s="34" t="s">
        <v>1295</v>
      </c>
      <c r="M684" s="114"/>
      <c r="N684" s="103"/>
      <c r="O684" s="103"/>
      <c r="P684" s="103"/>
    </row>
    <row r="685" spans="3:16" s="104" customFormat="1" ht="75" x14ac:dyDescent="0.3">
      <c r="C685" s="116" t="s">
        <v>987</v>
      </c>
      <c r="D685" s="116" t="s">
        <v>1051</v>
      </c>
      <c r="E685" s="116" t="s">
        <v>1049</v>
      </c>
      <c r="F685" s="117" t="s">
        <v>2593</v>
      </c>
      <c r="G685" s="117" t="s">
        <v>1202</v>
      </c>
      <c r="H685" s="116" t="s">
        <v>1226</v>
      </c>
      <c r="I685" s="116" t="s">
        <v>2196</v>
      </c>
      <c r="J685" s="118" t="s">
        <v>884</v>
      </c>
      <c r="K685" s="116" t="s">
        <v>109</v>
      </c>
      <c r="L685" s="34" t="s">
        <v>2197</v>
      </c>
      <c r="M685" s="114"/>
      <c r="N685" s="103"/>
      <c r="O685" s="103"/>
      <c r="P685" s="103"/>
    </row>
    <row r="686" spans="3:16" s="104" customFormat="1" ht="75" x14ac:dyDescent="0.3">
      <c r="C686" s="116" t="s">
        <v>987</v>
      </c>
      <c r="D686" s="116" t="s">
        <v>1051</v>
      </c>
      <c r="E686" s="116" t="s">
        <v>1049</v>
      </c>
      <c r="F686" s="117" t="str">
        <f>IF(N686=1,"行政（都道府県）","行政（区市町村）")</f>
        <v>行政（区市町村）</v>
      </c>
      <c r="G686" s="117" t="s">
        <v>1202</v>
      </c>
      <c r="H686" s="116" t="s">
        <v>1212</v>
      </c>
      <c r="I686" s="116" t="s">
        <v>2196</v>
      </c>
      <c r="J686" s="118" t="s">
        <v>884</v>
      </c>
      <c r="K686" s="116" t="s">
        <v>109</v>
      </c>
      <c r="L686" s="34" t="s">
        <v>1300</v>
      </c>
      <c r="M686" s="114"/>
      <c r="N686" s="103"/>
      <c r="O686" s="103"/>
      <c r="P686" s="103"/>
    </row>
    <row r="687" spans="3:16" s="104" customFormat="1" ht="60" x14ac:dyDescent="0.3">
      <c r="C687" s="116" t="s">
        <v>987</v>
      </c>
      <c r="D687" s="116" t="s">
        <v>1048</v>
      </c>
      <c r="E687" s="116" t="s">
        <v>1049</v>
      </c>
      <c r="F687" s="117" t="str">
        <f>IF(N687=1,"行政（都道府県）","行政（区市町村）")</f>
        <v>行政（区市町村）</v>
      </c>
      <c r="G687" s="117" t="s">
        <v>1202</v>
      </c>
      <c r="H687" s="116" t="s">
        <v>1226</v>
      </c>
      <c r="I687" s="116" t="s">
        <v>2198</v>
      </c>
      <c r="J687" s="118" t="s">
        <v>884</v>
      </c>
      <c r="K687" s="116" t="s">
        <v>118</v>
      </c>
      <c r="L687" s="34" t="s">
        <v>1311</v>
      </c>
      <c r="M687" s="114"/>
      <c r="N687" s="103"/>
      <c r="O687" s="103"/>
      <c r="P687" s="103"/>
    </row>
    <row r="688" spans="3:16" s="104" customFormat="1" ht="45" x14ac:dyDescent="0.3">
      <c r="C688" s="116" t="s">
        <v>1089</v>
      </c>
      <c r="D688" s="116" t="s">
        <v>1214</v>
      </c>
      <c r="E688" s="116" t="s">
        <v>1215</v>
      </c>
      <c r="F688" s="117" t="s">
        <v>2593</v>
      </c>
      <c r="G688" s="117" t="s">
        <v>1202</v>
      </c>
      <c r="H688" s="116" t="s">
        <v>1213</v>
      </c>
      <c r="I688" s="116" t="s">
        <v>2199</v>
      </c>
      <c r="J688" s="118" t="s">
        <v>884</v>
      </c>
      <c r="K688" s="37" t="s">
        <v>616</v>
      </c>
      <c r="L688" s="34" t="s">
        <v>1336</v>
      </c>
      <c r="M688" s="114"/>
      <c r="N688" s="103"/>
      <c r="O688" s="103"/>
      <c r="P688" s="103"/>
    </row>
    <row r="689" spans="3:16" s="104" customFormat="1" ht="60" x14ac:dyDescent="0.3">
      <c r="C689" s="116" t="s">
        <v>1089</v>
      </c>
      <c r="D689" s="116" t="s">
        <v>1214</v>
      </c>
      <c r="E689" s="116" t="s">
        <v>1215</v>
      </c>
      <c r="F689" s="117" t="s">
        <v>2593</v>
      </c>
      <c r="G689" s="117" t="s">
        <v>1202</v>
      </c>
      <c r="H689" s="116" t="s">
        <v>1213</v>
      </c>
      <c r="I689" s="116" t="s">
        <v>2200</v>
      </c>
      <c r="J689" s="118" t="s">
        <v>884</v>
      </c>
      <c r="K689" s="126" t="s">
        <v>622</v>
      </c>
      <c r="L689" s="34" t="s">
        <v>1337</v>
      </c>
      <c r="M689" s="114"/>
      <c r="N689" s="103"/>
      <c r="O689" s="103"/>
      <c r="P689" s="103"/>
    </row>
    <row r="690" spans="3:16" s="104" customFormat="1" ht="60" x14ac:dyDescent="0.3">
      <c r="C690" s="116" t="s">
        <v>1089</v>
      </c>
      <c r="D690" s="116" t="s">
        <v>1214</v>
      </c>
      <c r="E690" s="116" t="s">
        <v>1215</v>
      </c>
      <c r="F690" s="117" t="s">
        <v>2593</v>
      </c>
      <c r="G690" s="117" t="s">
        <v>1202</v>
      </c>
      <c r="H690" s="116" t="s">
        <v>1213</v>
      </c>
      <c r="I690" s="116" t="s">
        <v>2201</v>
      </c>
      <c r="J690" s="118" t="s">
        <v>884</v>
      </c>
      <c r="K690" s="126" t="s">
        <v>624</v>
      </c>
      <c r="L690" s="34" t="s">
        <v>1339</v>
      </c>
      <c r="M690" s="114"/>
      <c r="N690" s="103"/>
      <c r="O690" s="103"/>
      <c r="P690" s="103"/>
    </row>
    <row r="691" spans="3:16" s="104" customFormat="1" ht="75" x14ac:dyDescent="0.3">
      <c r="C691" s="116" t="s">
        <v>1089</v>
      </c>
      <c r="D691" s="116" t="s">
        <v>1214</v>
      </c>
      <c r="E691" s="116" t="s">
        <v>1215</v>
      </c>
      <c r="F691" s="117" t="s">
        <v>2593</v>
      </c>
      <c r="G691" s="117" t="s">
        <v>1202</v>
      </c>
      <c r="H691" s="116" t="s">
        <v>1213</v>
      </c>
      <c r="I691" s="116" t="s">
        <v>2202</v>
      </c>
      <c r="J691" s="118" t="s">
        <v>884</v>
      </c>
      <c r="K691" s="37" t="s">
        <v>636</v>
      </c>
      <c r="L691" s="34" t="s">
        <v>1349</v>
      </c>
      <c r="M691" s="114"/>
      <c r="N691" s="103"/>
      <c r="O691" s="103"/>
      <c r="P691" s="103"/>
    </row>
    <row r="692" spans="3:16" s="104" customFormat="1" ht="75" x14ac:dyDescent="0.3">
      <c r="C692" s="116" t="s">
        <v>1089</v>
      </c>
      <c r="D692" s="116" t="s">
        <v>1214</v>
      </c>
      <c r="E692" s="116" t="s">
        <v>1215</v>
      </c>
      <c r="F692" s="117" t="s">
        <v>2593</v>
      </c>
      <c r="G692" s="117" t="s">
        <v>1202</v>
      </c>
      <c r="H692" s="116" t="s">
        <v>1227</v>
      </c>
      <c r="I692" s="116" t="s">
        <v>2203</v>
      </c>
      <c r="J692" s="118" t="s">
        <v>884</v>
      </c>
      <c r="K692" s="126" t="s">
        <v>724</v>
      </c>
      <c r="L692" s="34" t="s">
        <v>1390</v>
      </c>
      <c r="M692" s="114"/>
      <c r="N692" s="103"/>
      <c r="O692" s="103"/>
      <c r="P692" s="103"/>
    </row>
    <row r="693" spans="3:16" s="104" customFormat="1" ht="60" x14ac:dyDescent="0.3">
      <c r="C693" s="116" t="s">
        <v>1089</v>
      </c>
      <c r="D693" s="116" t="s">
        <v>1214</v>
      </c>
      <c r="E693" s="116" t="s">
        <v>1215</v>
      </c>
      <c r="F693" s="117" t="s">
        <v>2593</v>
      </c>
      <c r="G693" s="117" t="s">
        <v>1202</v>
      </c>
      <c r="H693" s="116" t="s">
        <v>1228</v>
      </c>
      <c r="I693" s="116" t="s">
        <v>2204</v>
      </c>
      <c r="J693" s="118" t="s">
        <v>884</v>
      </c>
      <c r="K693" s="126" t="s">
        <v>1262</v>
      </c>
      <c r="L693" s="34" t="s">
        <v>1397</v>
      </c>
      <c r="M693" s="114"/>
      <c r="N693" s="103"/>
      <c r="O693" s="103"/>
      <c r="P693" s="103"/>
    </row>
    <row r="694" spans="3:16" s="104" customFormat="1" ht="60" x14ac:dyDescent="0.3">
      <c r="C694" s="116" t="s">
        <v>1089</v>
      </c>
      <c r="D694" s="116" t="s">
        <v>1214</v>
      </c>
      <c r="E694" s="116" t="s">
        <v>1215</v>
      </c>
      <c r="F694" s="117" t="s">
        <v>2593</v>
      </c>
      <c r="G694" s="117" t="s">
        <v>1202</v>
      </c>
      <c r="H694" s="116" t="s">
        <v>1226</v>
      </c>
      <c r="I694" s="116" t="s">
        <v>2205</v>
      </c>
      <c r="J694" s="118" t="s">
        <v>884</v>
      </c>
      <c r="K694" s="126" t="s">
        <v>1262</v>
      </c>
      <c r="L694" s="34" t="s">
        <v>1397</v>
      </c>
      <c r="M694" s="114"/>
      <c r="N694" s="103"/>
      <c r="O694" s="103"/>
      <c r="P694" s="103"/>
    </row>
    <row r="695" spans="3:16" s="104" customFormat="1" ht="75" x14ac:dyDescent="0.3">
      <c r="C695" s="116" t="s">
        <v>1089</v>
      </c>
      <c r="D695" s="116" t="s">
        <v>1214</v>
      </c>
      <c r="E695" s="116" t="s">
        <v>1215</v>
      </c>
      <c r="F695" s="117" t="s">
        <v>2593</v>
      </c>
      <c r="G695" s="117" t="s">
        <v>1202</v>
      </c>
      <c r="H695" s="116" t="s">
        <v>1229</v>
      </c>
      <c r="I695" s="116" t="s">
        <v>2206</v>
      </c>
      <c r="J695" s="118" t="s">
        <v>884</v>
      </c>
      <c r="K695" s="126" t="s">
        <v>732</v>
      </c>
      <c r="L695" s="34" t="s">
        <v>1404</v>
      </c>
      <c r="M695" s="114"/>
      <c r="N695" s="103"/>
      <c r="O695" s="103"/>
      <c r="P695" s="103"/>
    </row>
    <row r="696" spans="3:16" s="104" customFormat="1" ht="75" x14ac:dyDescent="0.3">
      <c r="C696" s="116" t="s">
        <v>1089</v>
      </c>
      <c r="D696" s="116" t="s">
        <v>1214</v>
      </c>
      <c r="E696" s="116" t="s">
        <v>1215</v>
      </c>
      <c r="F696" s="117" t="s">
        <v>2593</v>
      </c>
      <c r="G696" s="117" t="s">
        <v>1202</v>
      </c>
      <c r="H696" s="116" t="s">
        <v>1226</v>
      </c>
      <c r="I696" s="116" t="s">
        <v>2207</v>
      </c>
      <c r="J696" s="118" t="s">
        <v>884</v>
      </c>
      <c r="K696" s="126" t="s">
        <v>748</v>
      </c>
      <c r="L696" s="34" t="s">
        <v>1421</v>
      </c>
      <c r="M696" s="114"/>
      <c r="N696" s="103"/>
      <c r="O696" s="103"/>
      <c r="P696" s="103"/>
    </row>
    <row r="697" spans="3:16" s="104" customFormat="1" ht="75" x14ac:dyDescent="0.3">
      <c r="C697" s="116" t="s">
        <v>987</v>
      </c>
      <c r="D697" s="116" t="s">
        <v>1058</v>
      </c>
      <c r="E697" s="116" t="s">
        <v>1059</v>
      </c>
      <c r="F697" s="117" t="s">
        <v>2593</v>
      </c>
      <c r="G697" s="117" t="s">
        <v>1161</v>
      </c>
      <c r="H697" s="116" t="s">
        <v>1080</v>
      </c>
      <c r="I697" s="116" t="s">
        <v>2208</v>
      </c>
      <c r="J697" s="118" t="s">
        <v>884</v>
      </c>
      <c r="K697" s="116" t="s">
        <v>1258</v>
      </c>
      <c r="L697" s="34" t="s">
        <v>2209</v>
      </c>
      <c r="M697" s="114"/>
      <c r="N697" s="103"/>
      <c r="O697" s="103"/>
      <c r="P697" s="103"/>
    </row>
    <row r="698" spans="3:16" s="104" customFormat="1" ht="75" x14ac:dyDescent="0.3">
      <c r="C698" s="116" t="s">
        <v>1089</v>
      </c>
      <c r="D698" s="116" t="s">
        <v>1058</v>
      </c>
      <c r="E698" s="116" t="s">
        <v>1230</v>
      </c>
      <c r="F698" s="117" t="s">
        <v>2593</v>
      </c>
      <c r="G698" s="117" t="s">
        <v>1161</v>
      </c>
      <c r="H698" s="116" t="s">
        <v>1080</v>
      </c>
      <c r="I698" s="116" t="s">
        <v>2210</v>
      </c>
      <c r="J698" s="118" t="s">
        <v>884</v>
      </c>
      <c r="K698" s="37" t="s">
        <v>616</v>
      </c>
      <c r="L698" s="34" t="s">
        <v>1336</v>
      </c>
      <c r="M698" s="114"/>
      <c r="N698" s="103"/>
      <c r="O698" s="103"/>
      <c r="P698" s="103"/>
    </row>
    <row r="699" spans="3:16" s="104" customFormat="1" ht="75" x14ac:dyDescent="0.3">
      <c r="C699" s="116" t="s">
        <v>1089</v>
      </c>
      <c r="D699" s="116" t="s">
        <v>1058</v>
      </c>
      <c r="E699" s="116" t="s">
        <v>1230</v>
      </c>
      <c r="F699" s="117" t="s">
        <v>2593</v>
      </c>
      <c r="G699" s="117" t="s">
        <v>1161</v>
      </c>
      <c r="H699" s="116" t="s">
        <v>1080</v>
      </c>
      <c r="I699" s="116" t="s">
        <v>2210</v>
      </c>
      <c r="J699" s="118" t="s">
        <v>884</v>
      </c>
      <c r="K699" s="126" t="s">
        <v>622</v>
      </c>
      <c r="L699" s="34" t="s">
        <v>1337</v>
      </c>
      <c r="M699" s="114"/>
      <c r="N699" s="103"/>
      <c r="O699" s="103"/>
      <c r="P699" s="103"/>
    </row>
    <row r="700" spans="3:16" s="104" customFormat="1" ht="75" x14ac:dyDescent="0.3">
      <c r="C700" s="116" t="s">
        <v>1089</v>
      </c>
      <c r="D700" s="116" t="s">
        <v>1058</v>
      </c>
      <c r="E700" s="116" t="s">
        <v>1230</v>
      </c>
      <c r="F700" s="117" t="s">
        <v>2593</v>
      </c>
      <c r="G700" s="117" t="s">
        <v>1161</v>
      </c>
      <c r="H700" s="116" t="s">
        <v>1080</v>
      </c>
      <c r="I700" s="116" t="s">
        <v>2211</v>
      </c>
      <c r="J700" s="118" t="s">
        <v>884</v>
      </c>
      <c r="K700" s="126" t="s">
        <v>624</v>
      </c>
      <c r="L700" s="34" t="s">
        <v>1339</v>
      </c>
      <c r="M700" s="114"/>
      <c r="N700" s="103"/>
      <c r="O700" s="103"/>
      <c r="P700" s="103"/>
    </row>
    <row r="701" spans="3:16" s="104" customFormat="1" ht="75" x14ac:dyDescent="0.3">
      <c r="C701" s="116" t="s">
        <v>1089</v>
      </c>
      <c r="D701" s="116" t="s">
        <v>1058</v>
      </c>
      <c r="E701" s="116" t="s">
        <v>1230</v>
      </c>
      <c r="F701" s="117" t="s">
        <v>2593</v>
      </c>
      <c r="G701" s="117" t="s">
        <v>1161</v>
      </c>
      <c r="H701" s="116" t="s">
        <v>996</v>
      </c>
      <c r="I701" s="116" t="s">
        <v>1834</v>
      </c>
      <c r="J701" s="118" t="s">
        <v>884</v>
      </c>
      <c r="K701" s="37" t="s">
        <v>1095</v>
      </c>
      <c r="L701" s="34" t="s">
        <v>1324</v>
      </c>
      <c r="M701" s="114"/>
      <c r="N701" s="103"/>
      <c r="O701" s="103"/>
      <c r="P701" s="103"/>
    </row>
    <row r="702" spans="3:16" s="104" customFormat="1" ht="60" x14ac:dyDescent="0.3">
      <c r="C702" s="116" t="s">
        <v>1089</v>
      </c>
      <c r="D702" s="116" t="s">
        <v>1058</v>
      </c>
      <c r="E702" s="116" t="s">
        <v>1230</v>
      </c>
      <c r="F702" s="117" t="s">
        <v>2593</v>
      </c>
      <c r="G702" s="117" t="s">
        <v>1161</v>
      </c>
      <c r="H702" s="116" t="s">
        <v>990</v>
      </c>
      <c r="I702" s="116" t="s">
        <v>2212</v>
      </c>
      <c r="J702" s="118" t="s">
        <v>884</v>
      </c>
      <c r="K702" s="126" t="s">
        <v>1262</v>
      </c>
      <c r="L702" s="34" t="s">
        <v>1397</v>
      </c>
      <c r="M702" s="114"/>
      <c r="N702" s="103"/>
      <c r="O702" s="103"/>
      <c r="P702" s="103"/>
    </row>
    <row r="703" spans="3:16" s="104" customFormat="1" ht="75" x14ac:dyDescent="0.3">
      <c r="C703" s="116" t="s">
        <v>1089</v>
      </c>
      <c r="D703" s="116" t="s">
        <v>290</v>
      </c>
      <c r="E703" s="116" t="s">
        <v>1230</v>
      </c>
      <c r="F703" s="117" t="s">
        <v>2593</v>
      </c>
      <c r="G703" s="117" t="s">
        <v>1161</v>
      </c>
      <c r="H703" s="116" t="s">
        <v>990</v>
      </c>
      <c r="I703" s="116" t="s">
        <v>2213</v>
      </c>
      <c r="J703" s="118" t="s">
        <v>884</v>
      </c>
      <c r="K703" s="126" t="s">
        <v>748</v>
      </c>
      <c r="L703" s="34" t="s">
        <v>1421</v>
      </c>
      <c r="M703" s="114"/>
      <c r="N703" s="103"/>
      <c r="O703" s="103"/>
      <c r="P703" s="103"/>
    </row>
    <row r="704" spans="3:16" s="104" customFormat="1" ht="45" x14ac:dyDescent="0.3">
      <c r="C704" s="116" t="s">
        <v>987</v>
      </c>
      <c r="D704" s="116" t="s">
        <v>1058</v>
      </c>
      <c r="E704" s="116" t="s">
        <v>1230</v>
      </c>
      <c r="F704" s="117" t="str">
        <f>IF(N704=1,"行政（都道府県）","行政（区市町村）")</f>
        <v>行政（区市町村）</v>
      </c>
      <c r="G704" s="117" t="s">
        <v>1209</v>
      </c>
      <c r="H704" s="116" t="s">
        <v>1072</v>
      </c>
      <c r="I704" s="117" t="s">
        <v>2134</v>
      </c>
      <c r="J704" s="118" t="s">
        <v>884</v>
      </c>
      <c r="K704" s="116" t="s">
        <v>279</v>
      </c>
      <c r="L704" s="34" t="s">
        <v>1293</v>
      </c>
      <c r="M704" s="114"/>
      <c r="N704" s="103"/>
      <c r="O704" s="103"/>
      <c r="P704" s="103"/>
    </row>
    <row r="705" spans="3:16" s="104" customFormat="1" ht="45" x14ac:dyDescent="0.3">
      <c r="C705" s="116" t="s">
        <v>987</v>
      </c>
      <c r="D705" s="116" t="s">
        <v>1058</v>
      </c>
      <c r="E705" s="116" t="s">
        <v>1230</v>
      </c>
      <c r="F705" s="117" t="str">
        <f>IF(N705=1,"行政（都道府県）","行政（区市町村）")</f>
        <v>行政（区市町村）</v>
      </c>
      <c r="G705" s="117" t="s">
        <v>1209</v>
      </c>
      <c r="H705" s="116" t="s">
        <v>1050</v>
      </c>
      <c r="I705" s="117" t="s">
        <v>2135</v>
      </c>
      <c r="J705" s="118" t="s">
        <v>884</v>
      </c>
      <c r="K705" s="116" t="s">
        <v>279</v>
      </c>
      <c r="L705" s="34" t="s">
        <v>1293</v>
      </c>
      <c r="M705" s="114"/>
      <c r="N705" s="103"/>
      <c r="O705" s="103"/>
      <c r="P705" s="103"/>
    </row>
    <row r="706" spans="3:16" s="104" customFormat="1" ht="75" x14ac:dyDescent="0.3">
      <c r="C706" s="116" t="s">
        <v>987</v>
      </c>
      <c r="D706" s="116" t="s">
        <v>1058</v>
      </c>
      <c r="E706" s="116" t="s">
        <v>1059</v>
      </c>
      <c r="F706" s="117" t="str">
        <f>IF(N706=1,"行政（都道府県）","行政（区市町村）")</f>
        <v>行政（区市町村）</v>
      </c>
      <c r="G706" s="117" t="s">
        <v>1209</v>
      </c>
      <c r="H706" s="116" t="s">
        <v>1231</v>
      </c>
      <c r="I706" s="116" t="s">
        <v>2214</v>
      </c>
      <c r="J706" s="118" t="s">
        <v>884</v>
      </c>
      <c r="K706" s="116" t="s">
        <v>294</v>
      </c>
      <c r="L706" s="34" t="s">
        <v>1296</v>
      </c>
      <c r="M706" s="114"/>
      <c r="N706" s="103"/>
      <c r="O706" s="103"/>
      <c r="P706" s="103"/>
    </row>
    <row r="707" spans="3:16" s="104" customFormat="1" ht="60" x14ac:dyDescent="0.3">
      <c r="C707" s="116" t="s">
        <v>987</v>
      </c>
      <c r="D707" s="116" t="s">
        <v>1058</v>
      </c>
      <c r="E707" s="116" t="s">
        <v>1059</v>
      </c>
      <c r="F707" s="117" t="str">
        <f>IF(N707=1,"行政（都道府県）","行政（区市町村）")</f>
        <v>行政（区市町村）</v>
      </c>
      <c r="G707" s="117" t="s">
        <v>1209</v>
      </c>
      <c r="H707" s="116" t="s">
        <v>1232</v>
      </c>
      <c r="I707" s="116" t="s">
        <v>2215</v>
      </c>
      <c r="J707" s="118" t="s">
        <v>884</v>
      </c>
      <c r="K707" s="37" t="s">
        <v>35</v>
      </c>
      <c r="L707" s="34" t="s">
        <v>1317</v>
      </c>
      <c r="M707" s="114"/>
      <c r="N707" s="103"/>
      <c r="O707" s="103"/>
      <c r="P707" s="103"/>
    </row>
    <row r="708" spans="3:16" s="104" customFormat="1" ht="45" x14ac:dyDescent="0.3">
      <c r="C708" s="116" t="s">
        <v>1089</v>
      </c>
      <c r="D708" s="116" t="s">
        <v>1058</v>
      </c>
      <c r="E708" s="116" t="s">
        <v>1230</v>
      </c>
      <c r="F708" s="117" t="s">
        <v>2593</v>
      </c>
      <c r="G708" s="117" t="s">
        <v>1209</v>
      </c>
      <c r="H708" s="116" t="s">
        <v>1231</v>
      </c>
      <c r="I708" s="116" t="s">
        <v>2216</v>
      </c>
      <c r="J708" s="118" t="s">
        <v>884</v>
      </c>
      <c r="K708" s="37" t="s">
        <v>616</v>
      </c>
      <c r="L708" s="34" t="s">
        <v>1336</v>
      </c>
      <c r="M708" s="114"/>
      <c r="N708" s="103"/>
      <c r="O708" s="103"/>
      <c r="P708" s="103"/>
    </row>
    <row r="709" spans="3:16" s="104" customFormat="1" ht="75" x14ac:dyDescent="0.3">
      <c r="C709" s="116" t="s">
        <v>1089</v>
      </c>
      <c r="D709" s="116" t="s">
        <v>1058</v>
      </c>
      <c r="E709" s="116" t="s">
        <v>1230</v>
      </c>
      <c r="F709" s="117" t="s">
        <v>2593</v>
      </c>
      <c r="G709" s="117" t="s">
        <v>1209</v>
      </c>
      <c r="H709" s="116" t="s">
        <v>1050</v>
      </c>
      <c r="I709" s="116" t="s">
        <v>1909</v>
      </c>
      <c r="J709" s="118" t="s">
        <v>884</v>
      </c>
      <c r="K709" s="37" t="s">
        <v>1093</v>
      </c>
      <c r="L709" s="34" t="s">
        <v>1355</v>
      </c>
      <c r="M709" s="114"/>
      <c r="N709" s="103"/>
      <c r="O709" s="103"/>
      <c r="P709" s="103"/>
    </row>
    <row r="710" spans="3:16" s="104" customFormat="1" ht="75" x14ac:dyDescent="0.3">
      <c r="C710" s="116" t="s">
        <v>1089</v>
      </c>
      <c r="D710" s="116" t="s">
        <v>1058</v>
      </c>
      <c r="E710" s="116" t="s">
        <v>1230</v>
      </c>
      <c r="F710" s="117" t="s">
        <v>2593</v>
      </c>
      <c r="G710" s="117" t="s">
        <v>1209</v>
      </c>
      <c r="H710" s="116" t="s">
        <v>1233</v>
      </c>
      <c r="I710" s="116" t="s">
        <v>2217</v>
      </c>
      <c r="J710" s="118" t="s">
        <v>884</v>
      </c>
      <c r="K710" s="37" t="s">
        <v>1095</v>
      </c>
      <c r="L710" s="34" t="s">
        <v>1324</v>
      </c>
      <c r="M710" s="114"/>
      <c r="N710" s="103"/>
      <c r="O710" s="103"/>
      <c r="P710" s="103"/>
    </row>
    <row r="711" spans="3:16" s="104" customFormat="1" ht="60" x14ac:dyDescent="0.3">
      <c r="C711" s="116" t="s">
        <v>1089</v>
      </c>
      <c r="D711" s="116" t="s">
        <v>1058</v>
      </c>
      <c r="E711" s="116" t="s">
        <v>1230</v>
      </c>
      <c r="F711" s="117" t="s">
        <v>2593</v>
      </c>
      <c r="G711" s="117" t="s">
        <v>1209</v>
      </c>
      <c r="H711" s="116" t="s">
        <v>1231</v>
      </c>
      <c r="I711" s="116" t="s">
        <v>2218</v>
      </c>
      <c r="J711" s="118" t="s">
        <v>884</v>
      </c>
      <c r="K711" s="37" t="s">
        <v>1108</v>
      </c>
      <c r="L711" s="34" t="s">
        <v>1384</v>
      </c>
      <c r="M711" s="114"/>
      <c r="N711" s="103"/>
      <c r="O711" s="103"/>
      <c r="P711" s="103"/>
    </row>
    <row r="712" spans="3:16" s="104" customFormat="1" ht="75" x14ac:dyDescent="0.3">
      <c r="C712" s="116" t="s">
        <v>1089</v>
      </c>
      <c r="D712" s="116" t="s">
        <v>1058</v>
      </c>
      <c r="E712" s="116" t="s">
        <v>1230</v>
      </c>
      <c r="F712" s="117" t="s">
        <v>2593</v>
      </c>
      <c r="G712" s="117" t="s">
        <v>1209</v>
      </c>
      <c r="H712" s="116" t="s">
        <v>1232</v>
      </c>
      <c r="I712" s="116" t="s">
        <v>2219</v>
      </c>
      <c r="J712" s="118" t="s">
        <v>884</v>
      </c>
      <c r="K712" s="126" t="s">
        <v>724</v>
      </c>
      <c r="L712" s="34" t="s">
        <v>1390</v>
      </c>
      <c r="M712" s="114"/>
      <c r="N712" s="103"/>
      <c r="O712" s="103"/>
      <c r="P712" s="103"/>
    </row>
    <row r="713" spans="3:16" s="104" customFormat="1" ht="60" x14ac:dyDescent="0.3">
      <c r="C713" s="116" t="s">
        <v>1089</v>
      </c>
      <c r="D713" s="116" t="s">
        <v>1058</v>
      </c>
      <c r="E713" s="116" t="s">
        <v>1230</v>
      </c>
      <c r="F713" s="117" t="s">
        <v>2593</v>
      </c>
      <c r="G713" s="117" t="s">
        <v>1209</v>
      </c>
      <c r="H713" s="116" t="s">
        <v>1234</v>
      </c>
      <c r="I713" s="116" t="s">
        <v>2220</v>
      </c>
      <c r="J713" s="118" t="s">
        <v>884</v>
      </c>
      <c r="K713" s="126" t="s">
        <v>1262</v>
      </c>
      <c r="L713" s="34" t="s">
        <v>1397</v>
      </c>
      <c r="M713" s="114"/>
      <c r="N713" s="103"/>
      <c r="O713" s="103"/>
      <c r="P713" s="103"/>
    </row>
    <row r="714" spans="3:16" s="104" customFormat="1" ht="60" x14ac:dyDescent="0.3">
      <c r="C714" s="116" t="s">
        <v>1089</v>
      </c>
      <c r="D714" s="116" t="s">
        <v>1058</v>
      </c>
      <c r="E714" s="116" t="s">
        <v>1230</v>
      </c>
      <c r="F714" s="117" t="s">
        <v>2593</v>
      </c>
      <c r="G714" s="117" t="s">
        <v>1209</v>
      </c>
      <c r="H714" s="116" t="s">
        <v>1028</v>
      </c>
      <c r="I714" s="116" t="s">
        <v>2221</v>
      </c>
      <c r="J714" s="118" t="s">
        <v>884</v>
      </c>
      <c r="K714" s="126" t="s">
        <v>1262</v>
      </c>
      <c r="L714" s="34" t="s">
        <v>1397</v>
      </c>
      <c r="M714" s="114"/>
      <c r="N714" s="103"/>
      <c r="O714" s="103"/>
      <c r="P714" s="103"/>
    </row>
    <row r="715" spans="3:16" s="104" customFormat="1" ht="75" x14ac:dyDescent="0.3">
      <c r="C715" s="116" t="s">
        <v>987</v>
      </c>
      <c r="D715" s="116" t="s">
        <v>1058</v>
      </c>
      <c r="E715" s="116" t="s">
        <v>1059</v>
      </c>
      <c r="F715" s="117" t="str">
        <f>IF(N715=1,"行政（都道府県）","行政（区市町村）")</f>
        <v>行政（区市町村）</v>
      </c>
      <c r="G715" s="117" t="s">
        <v>981</v>
      </c>
      <c r="H715" s="116" t="s">
        <v>1082</v>
      </c>
      <c r="I715" s="116" t="s">
        <v>2208</v>
      </c>
      <c r="J715" s="118" t="s">
        <v>884</v>
      </c>
      <c r="K715" s="116" t="s">
        <v>1258</v>
      </c>
      <c r="L715" s="34" t="s">
        <v>1305</v>
      </c>
      <c r="M715" s="114"/>
      <c r="N715" s="103"/>
      <c r="O715" s="103"/>
      <c r="P715" s="103"/>
    </row>
    <row r="716" spans="3:16" s="104" customFormat="1" ht="60" x14ac:dyDescent="0.3">
      <c r="C716" s="116" t="s">
        <v>1089</v>
      </c>
      <c r="D716" s="116" t="s">
        <v>1058</v>
      </c>
      <c r="E716" s="116" t="s">
        <v>1230</v>
      </c>
      <c r="F716" s="117" t="s">
        <v>2593</v>
      </c>
      <c r="G716" s="117" t="s">
        <v>981</v>
      </c>
      <c r="H716" s="116" t="s">
        <v>1118</v>
      </c>
      <c r="I716" s="116" t="s">
        <v>2222</v>
      </c>
      <c r="J716" s="118" t="s">
        <v>884</v>
      </c>
      <c r="K716" s="37" t="s">
        <v>738</v>
      </c>
      <c r="L716" s="34" t="s">
        <v>1411</v>
      </c>
      <c r="M716" s="114"/>
      <c r="N716" s="103"/>
      <c r="O716" s="103"/>
      <c r="P716" s="103"/>
    </row>
    <row r="717" spans="3:16" s="104" customFormat="1" ht="45" x14ac:dyDescent="0.3">
      <c r="C717" s="116" t="s">
        <v>1089</v>
      </c>
      <c r="D717" s="116" t="s">
        <v>290</v>
      </c>
      <c r="E717" s="116" t="s">
        <v>1230</v>
      </c>
      <c r="F717" s="117" t="s">
        <v>2593</v>
      </c>
      <c r="G717" s="117" t="s">
        <v>981</v>
      </c>
      <c r="H717" s="116" t="s">
        <v>1118</v>
      </c>
      <c r="I717" s="116" t="s">
        <v>2223</v>
      </c>
      <c r="J717" s="118" t="s">
        <v>884</v>
      </c>
      <c r="K717" s="37" t="s">
        <v>741</v>
      </c>
      <c r="L717" s="34" t="s">
        <v>1416</v>
      </c>
      <c r="M717" s="114"/>
      <c r="N717" s="103"/>
      <c r="O717" s="103"/>
      <c r="P717" s="103"/>
    </row>
    <row r="718" spans="3:16" s="104" customFormat="1" ht="60" x14ac:dyDescent="0.3">
      <c r="C718" s="116" t="s">
        <v>987</v>
      </c>
      <c r="D718" s="116" t="s">
        <v>1058</v>
      </c>
      <c r="E718" s="116" t="s">
        <v>1059</v>
      </c>
      <c r="F718" s="117" t="str">
        <f>IF(N718=1,"行政（都道府県）","行政（区市町村）")</f>
        <v>行政（区市町村）</v>
      </c>
      <c r="G718" s="117" t="s">
        <v>1202</v>
      </c>
      <c r="H718" s="116" t="s">
        <v>1235</v>
      </c>
      <c r="I718" s="116" t="s">
        <v>2224</v>
      </c>
      <c r="J718" s="118" t="s">
        <v>884</v>
      </c>
      <c r="K718" s="116" t="s">
        <v>14</v>
      </c>
      <c r="L718" s="34" t="s">
        <v>1295</v>
      </c>
      <c r="M718" s="114"/>
      <c r="N718" s="103"/>
      <c r="O718" s="103"/>
      <c r="P718" s="103"/>
    </row>
  </sheetData>
  <autoFilter ref="C4:L718">
    <sortState ref="C307:L307">
      <sortCondition ref="K4:K718"/>
    </sortState>
  </autoFilter>
  <phoneticPr fontId="7"/>
  <hyperlinks>
    <hyperlink ref="L273:L276" r:id="rId1" display="https://www.city.shimada.shizuoka.jp/kurashi-docs/keikaku.html"/>
    <hyperlink ref="L94:L205" r:id="rId2" display="http://www.pref.shizuoka.jp/kankyou/ka-030/earth/tekiou/tekiou.html"/>
    <hyperlink ref="L402" r:id="rId3" display="https://www.city.ohtawara.tochigi.jp/docs/2021033000032/"/>
    <hyperlink ref="L190" r:id="rId4" display="http://www.pref.saitama.lg.jp/a0502/ontaikeikaku.html"/>
    <hyperlink ref="L99" r:id="rId5" display="http://www.pref.shizuoka.jp/kankyou/ka-030/earth/tekiou/tekiou.html"/>
    <hyperlink ref="L100" r:id="rId6" display="http://www.pref.shizuoka.jp/kankyou/ka-030/earth/tekiou/tekiou.html"/>
    <hyperlink ref="L115" r:id="rId7" display="http://www.pref.shizuoka.jp/kankyou/ka-030/earth/tekiou/tekiou.html"/>
    <hyperlink ref="L224" r:id="rId8"/>
    <hyperlink ref="L329" r:id="rId9"/>
    <hyperlink ref="L485" r:id="rId10"/>
  </hyperlinks>
  <pageMargins left="0.70866141732283472" right="0.70866141732283472" top="0.74803149606299213" bottom="0.74803149606299213" header="0.31496062992125984" footer="0.31496062992125984"/>
  <pageSetup paperSize="8" scale="46" fitToHeight="0" orientation="portrait" r:id="rId11"/>
  <headerFooter>
    <oddFooter>&amp;C自然災害・沿岸域ー&amp;P</oddFooter>
  </headerFooter>
  <colBreaks count="1" manualBreakCount="1">
    <brk id="13" max="75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2:H100"/>
  <sheetViews>
    <sheetView view="pageBreakPreview" zoomScale="90" zoomScaleNormal="100" zoomScaleSheetLayoutView="90" workbookViewId="0">
      <selection activeCell="F24" sqref="F24"/>
    </sheetView>
  </sheetViews>
  <sheetFormatPr defaultColWidth="8.90625" defaultRowHeight="20.100000000000001" customHeight="1" x14ac:dyDescent="0.3"/>
  <cols>
    <col min="1" max="1" width="2.6328125" style="10" customWidth="1"/>
    <col min="2" max="2" width="22.81640625" style="10" customWidth="1"/>
    <col min="3" max="3" width="31.36328125" style="10" bestFit="1" customWidth="1"/>
    <col min="4" max="4" width="47.7265625" style="10" customWidth="1"/>
    <col min="5" max="5" width="3.08984375" style="10" customWidth="1"/>
    <col min="6" max="16384" width="8.90625" style="10"/>
  </cols>
  <sheetData>
    <row r="2" spans="2:4" ht="20.100000000000001" customHeight="1" x14ac:dyDescent="0.3">
      <c r="B2" s="14" t="s">
        <v>138</v>
      </c>
    </row>
    <row r="3" spans="2:4" ht="20.100000000000001" customHeight="1" x14ac:dyDescent="0.3">
      <c r="B3" s="14"/>
    </row>
    <row r="4" spans="2:4" ht="20.100000000000001" customHeight="1" x14ac:dyDescent="0.3">
      <c r="B4" s="10" t="s">
        <v>283</v>
      </c>
    </row>
    <row r="5" spans="2:4" ht="20.100000000000001" customHeight="1" x14ac:dyDescent="0.3">
      <c r="B5" s="17" t="s">
        <v>127</v>
      </c>
      <c r="C5" s="17" t="s">
        <v>128</v>
      </c>
      <c r="D5" s="17" t="s">
        <v>129</v>
      </c>
    </row>
    <row r="6" spans="2:4" ht="20.100000000000001" customHeight="1" x14ac:dyDescent="0.3">
      <c r="B6" s="164" t="s">
        <v>2592</v>
      </c>
      <c r="C6" s="47" t="s">
        <v>496</v>
      </c>
      <c r="D6" s="11" t="s">
        <v>960</v>
      </c>
    </row>
    <row r="7" spans="2:4" ht="20.100000000000001" customHeight="1" x14ac:dyDescent="0.3">
      <c r="B7" s="165"/>
      <c r="C7" s="47" t="s">
        <v>497</v>
      </c>
      <c r="D7" s="11" t="s">
        <v>962</v>
      </c>
    </row>
    <row r="8" spans="2:4" ht="20.100000000000001" customHeight="1" x14ac:dyDescent="0.3">
      <c r="B8" s="165"/>
      <c r="C8" s="47" t="s">
        <v>494</v>
      </c>
      <c r="D8" s="11" t="s">
        <v>963</v>
      </c>
    </row>
    <row r="9" spans="2:4" ht="20.100000000000001" customHeight="1" x14ac:dyDescent="0.3">
      <c r="B9" s="165"/>
      <c r="C9" s="47" t="s">
        <v>495</v>
      </c>
      <c r="D9" s="11" t="s">
        <v>517</v>
      </c>
    </row>
    <row r="10" spans="2:4" ht="20.100000000000001" customHeight="1" x14ac:dyDescent="0.3">
      <c r="B10" s="165"/>
      <c r="C10" s="47" t="s">
        <v>498</v>
      </c>
      <c r="D10" s="11" t="s">
        <v>965</v>
      </c>
    </row>
    <row r="11" spans="2:4" ht="20.100000000000001" customHeight="1" x14ac:dyDescent="0.3">
      <c r="B11" s="165"/>
      <c r="C11" s="47" t="s">
        <v>499</v>
      </c>
      <c r="D11" s="11" t="s">
        <v>966</v>
      </c>
    </row>
    <row r="12" spans="2:4" ht="37.950000000000003" customHeight="1" x14ac:dyDescent="0.3">
      <c r="B12" s="165"/>
      <c r="C12" s="49" t="s">
        <v>290</v>
      </c>
      <c r="D12" s="75" t="s">
        <v>1252</v>
      </c>
    </row>
    <row r="13" spans="2:4" ht="20.100000000000001" customHeight="1" x14ac:dyDescent="0.3">
      <c r="C13" s="4"/>
    </row>
    <row r="14" spans="2:4" ht="20.100000000000001" customHeight="1" x14ac:dyDescent="0.3">
      <c r="B14" s="10" t="s">
        <v>284</v>
      </c>
      <c r="C14" s="4"/>
    </row>
    <row r="15" spans="2:4" ht="20.100000000000001" customHeight="1" x14ac:dyDescent="0.3">
      <c r="B15" s="17" t="s">
        <v>127</v>
      </c>
      <c r="C15" s="17" t="s">
        <v>128</v>
      </c>
      <c r="D15" s="17" t="s">
        <v>129</v>
      </c>
    </row>
    <row r="16" spans="2:4" ht="33.6" customHeight="1" x14ac:dyDescent="0.3">
      <c r="B16" s="164" t="s">
        <v>2592</v>
      </c>
      <c r="C16" s="3" t="s">
        <v>792</v>
      </c>
      <c r="D16" s="75" t="s">
        <v>827</v>
      </c>
    </row>
    <row r="17" spans="2:8" ht="20.100000000000001" customHeight="1" x14ac:dyDescent="0.3">
      <c r="B17" s="164"/>
      <c r="C17" s="3" t="s">
        <v>793</v>
      </c>
      <c r="D17" s="11" t="s">
        <v>973</v>
      </c>
    </row>
    <row r="18" spans="2:8" ht="20.100000000000001" customHeight="1" x14ac:dyDescent="0.3">
      <c r="B18" s="164"/>
      <c r="C18" s="3" t="s">
        <v>794</v>
      </c>
      <c r="D18" s="11" t="s">
        <v>968</v>
      </c>
    </row>
    <row r="19" spans="2:8" ht="20.100000000000001" customHeight="1" x14ac:dyDescent="0.3">
      <c r="C19" s="4"/>
    </row>
    <row r="20" spans="2:8" ht="20.100000000000001" customHeight="1" x14ac:dyDescent="0.3">
      <c r="B20" s="10" t="s">
        <v>285</v>
      </c>
      <c r="C20" s="4"/>
    </row>
    <row r="21" spans="2:8" ht="20.100000000000001" customHeight="1" x14ac:dyDescent="0.3">
      <c r="B21" s="17" t="s">
        <v>127</v>
      </c>
      <c r="C21" s="17" t="s">
        <v>128</v>
      </c>
      <c r="D21" s="17" t="s">
        <v>129</v>
      </c>
    </row>
    <row r="22" spans="2:8" ht="39.75" customHeight="1" x14ac:dyDescent="0.3">
      <c r="B22" s="161" t="s">
        <v>2592</v>
      </c>
      <c r="C22" s="3" t="s">
        <v>795</v>
      </c>
      <c r="D22" s="75" t="s">
        <v>969</v>
      </c>
    </row>
    <row r="23" spans="2:8" ht="39.75" customHeight="1" x14ac:dyDescent="0.3">
      <c r="B23" s="162"/>
      <c r="C23" s="3" t="s">
        <v>816</v>
      </c>
      <c r="D23" s="75" t="s">
        <v>970</v>
      </c>
    </row>
    <row r="24" spans="2:8" ht="20.100000000000001" customHeight="1" x14ac:dyDescent="0.3">
      <c r="B24" s="163"/>
      <c r="C24" s="47" t="s">
        <v>290</v>
      </c>
      <c r="D24" s="11" t="s">
        <v>974</v>
      </c>
    </row>
    <row r="25" spans="2:8" ht="20.100000000000001" customHeight="1" x14ac:dyDescent="0.3">
      <c r="C25" s="4"/>
    </row>
    <row r="26" spans="2:8" ht="20.100000000000001" customHeight="1" x14ac:dyDescent="0.3">
      <c r="B26" s="10" t="s">
        <v>286</v>
      </c>
      <c r="C26" s="4"/>
    </row>
    <row r="27" spans="2:8" ht="20.100000000000001" customHeight="1" x14ac:dyDescent="0.3">
      <c r="B27" s="17" t="s">
        <v>127</v>
      </c>
      <c r="C27" s="17" t="s">
        <v>128</v>
      </c>
      <c r="D27" s="17" t="s">
        <v>129</v>
      </c>
    </row>
    <row r="28" spans="2:8" ht="33.75" customHeight="1" x14ac:dyDescent="0.3">
      <c r="B28" s="165" t="s">
        <v>126</v>
      </c>
      <c r="C28" s="3" t="s">
        <v>796</v>
      </c>
      <c r="D28" s="75" t="s">
        <v>971</v>
      </c>
      <c r="H28" s="76"/>
    </row>
    <row r="29" spans="2:8" ht="20.399999999999999" customHeight="1" x14ac:dyDescent="0.3">
      <c r="B29" s="165"/>
      <c r="C29" s="3" t="s">
        <v>797</v>
      </c>
      <c r="D29" s="75" t="s">
        <v>972</v>
      </c>
      <c r="H29" s="76"/>
    </row>
    <row r="30" spans="2:8" ht="20.100000000000001" customHeight="1" x14ac:dyDescent="0.3">
      <c r="B30" s="165"/>
      <c r="C30" s="3" t="s">
        <v>290</v>
      </c>
      <c r="D30" s="75" t="s">
        <v>959</v>
      </c>
    </row>
    <row r="31" spans="2:8" ht="20.100000000000001" customHeight="1" x14ac:dyDescent="0.3">
      <c r="C31" s="4"/>
    </row>
    <row r="32" spans="2:8" ht="13.95" customHeight="1" x14ac:dyDescent="0.3">
      <c r="B32" s="137" t="s">
        <v>1244</v>
      </c>
      <c r="C32" s="83"/>
    </row>
    <row r="33" spans="2:3" ht="13.95" customHeight="1" x14ac:dyDescent="0.3">
      <c r="B33" s="141" t="s">
        <v>1245</v>
      </c>
      <c r="C33" s="83"/>
    </row>
    <row r="34" spans="2:3" ht="13.95" customHeight="1" x14ac:dyDescent="0.3">
      <c r="B34" s="140" t="s">
        <v>1246</v>
      </c>
      <c r="C34" s="83"/>
    </row>
    <row r="35" spans="2:3" ht="20.100000000000001" customHeight="1" x14ac:dyDescent="0.3">
      <c r="C35" s="4"/>
    </row>
    <row r="36" spans="2:3" ht="20.100000000000001" customHeight="1" x14ac:dyDescent="0.3">
      <c r="C36" s="4"/>
    </row>
    <row r="37" spans="2:3" ht="20.100000000000001" customHeight="1" x14ac:dyDescent="0.3">
      <c r="C37" s="12"/>
    </row>
    <row r="38" spans="2:3" ht="20.100000000000001" customHeight="1" x14ac:dyDescent="0.3">
      <c r="C38" s="4"/>
    </row>
    <row r="39" spans="2:3" ht="20.100000000000001" customHeight="1" x14ac:dyDescent="0.3">
      <c r="C39" s="4"/>
    </row>
    <row r="40" spans="2:3" ht="20.100000000000001" customHeight="1" x14ac:dyDescent="0.3">
      <c r="C40" s="4"/>
    </row>
    <row r="41" spans="2:3" ht="20.100000000000001" customHeight="1" x14ac:dyDescent="0.3">
      <c r="C41" s="12"/>
    </row>
    <row r="42" spans="2:3" ht="20.100000000000001" customHeight="1" x14ac:dyDescent="0.3">
      <c r="C42" s="12"/>
    </row>
    <row r="43" spans="2:3" ht="20.100000000000001" customHeight="1" x14ac:dyDescent="0.3">
      <c r="C43" s="4"/>
    </row>
    <row r="44" spans="2:3" ht="20.100000000000001" customHeight="1" x14ac:dyDescent="0.3">
      <c r="C44" s="4"/>
    </row>
    <row r="45" spans="2:3" ht="20.100000000000001" customHeight="1" x14ac:dyDescent="0.3">
      <c r="C45" s="4"/>
    </row>
    <row r="46" spans="2:3" ht="20.100000000000001" customHeight="1" x14ac:dyDescent="0.3">
      <c r="C46" s="4"/>
    </row>
    <row r="47" spans="2:3" ht="20.100000000000001" customHeight="1" x14ac:dyDescent="0.3">
      <c r="C47" s="12"/>
    </row>
    <row r="48" spans="2:3" ht="20.100000000000001" customHeight="1" x14ac:dyDescent="0.3">
      <c r="C48" s="12"/>
    </row>
    <row r="49" spans="3:3" ht="20.100000000000001" customHeight="1" x14ac:dyDescent="0.3">
      <c r="C49" s="4"/>
    </row>
    <row r="50" spans="3:3" ht="20.100000000000001" customHeight="1" x14ac:dyDescent="0.3">
      <c r="C50" s="4"/>
    </row>
    <row r="51" spans="3:3" ht="20.100000000000001" customHeight="1" x14ac:dyDescent="0.3">
      <c r="C51" s="12"/>
    </row>
    <row r="52" spans="3:3" ht="20.100000000000001" customHeight="1" x14ac:dyDescent="0.3">
      <c r="C52" s="4"/>
    </row>
    <row r="53" spans="3:3" ht="20.100000000000001" customHeight="1" x14ac:dyDescent="0.3">
      <c r="C53" s="4"/>
    </row>
    <row r="54" spans="3:3" ht="20.100000000000001" customHeight="1" x14ac:dyDescent="0.3">
      <c r="C54" s="4"/>
    </row>
    <row r="55" spans="3:3" ht="20.100000000000001" customHeight="1" x14ac:dyDescent="0.3">
      <c r="C55" s="4"/>
    </row>
    <row r="56" spans="3:3" ht="20.100000000000001" customHeight="1" x14ac:dyDescent="0.3">
      <c r="C56" s="4"/>
    </row>
    <row r="57" spans="3:3" ht="20.100000000000001" customHeight="1" x14ac:dyDescent="0.3">
      <c r="C57" s="4"/>
    </row>
    <row r="58" spans="3:3" ht="20.100000000000001" customHeight="1" x14ac:dyDescent="0.3">
      <c r="C58" s="4"/>
    </row>
    <row r="59" spans="3:3" ht="20.100000000000001" customHeight="1" x14ac:dyDescent="0.3">
      <c r="C59" s="4"/>
    </row>
    <row r="60" spans="3:3" ht="20.100000000000001" customHeight="1" x14ac:dyDescent="0.3">
      <c r="C60" s="4"/>
    </row>
    <row r="61" spans="3:3" ht="20.100000000000001" customHeight="1" x14ac:dyDescent="0.3">
      <c r="C61" s="4"/>
    </row>
    <row r="62" spans="3:3" ht="20.100000000000001" customHeight="1" x14ac:dyDescent="0.3">
      <c r="C62" s="4"/>
    </row>
    <row r="63" spans="3:3" ht="20.100000000000001" customHeight="1" x14ac:dyDescent="0.3">
      <c r="C63" s="4"/>
    </row>
    <row r="64" spans="3:3" ht="20.100000000000001" customHeight="1" x14ac:dyDescent="0.3">
      <c r="C64" s="4"/>
    </row>
    <row r="65" spans="3:3" ht="20.100000000000001" customHeight="1" x14ac:dyDescent="0.3">
      <c r="C65" s="4"/>
    </row>
    <row r="66" spans="3:3" ht="20.100000000000001" customHeight="1" x14ac:dyDescent="0.3">
      <c r="C66" s="4"/>
    </row>
    <row r="67" spans="3:3" ht="20.100000000000001" customHeight="1" x14ac:dyDescent="0.3">
      <c r="C67" s="4"/>
    </row>
    <row r="68" spans="3:3" ht="20.100000000000001" customHeight="1" x14ac:dyDescent="0.3">
      <c r="C68" s="4"/>
    </row>
    <row r="69" spans="3:3" ht="20.100000000000001" customHeight="1" x14ac:dyDescent="0.3">
      <c r="C69" s="4"/>
    </row>
    <row r="70" spans="3:3" ht="20.100000000000001" customHeight="1" x14ac:dyDescent="0.3">
      <c r="C70" s="4"/>
    </row>
    <row r="71" spans="3:3" ht="20.100000000000001" customHeight="1" x14ac:dyDescent="0.3">
      <c r="C71" s="4"/>
    </row>
    <row r="72" spans="3:3" ht="20.100000000000001" customHeight="1" x14ac:dyDescent="0.3">
      <c r="C72" s="4"/>
    </row>
    <row r="73" spans="3:3" ht="20.100000000000001" customHeight="1" x14ac:dyDescent="0.3">
      <c r="C73" s="4"/>
    </row>
    <row r="74" spans="3:3" ht="20.100000000000001" customHeight="1" x14ac:dyDescent="0.3">
      <c r="C74" s="4"/>
    </row>
    <row r="75" spans="3:3" ht="20.100000000000001" customHeight="1" x14ac:dyDescent="0.3">
      <c r="C75" s="4"/>
    </row>
    <row r="76" spans="3:3" ht="20.100000000000001" customHeight="1" x14ac:dyDescent="0.3">
      <c r="C76" s="4"/>
    </row>
    <row r="77" spans="3:3" ht="20.100000000000001" customHeight="1" x14ac:dyDescent="0.3">
      <c r="C77" s="4"/>
    </row>
    <row r="78" spans="3:3" ht="20.100000000000001" customHeight="1" x14ac:dyDescent="0.3">
      <c r="C78" s="4"/>
    </row>
    <row r="79" spans="3:3" ht="20.100000000000001" customHeight="1" x14ac:dyDescent="0.3">
      <c r="C79" s="4"/>
    </row>
    <row r="80" spans="3:3" ht="20.100000000000001" customHeight="1" x14ac:dyDescent="0.3">
      <c r="C80" s="4"/>
    </row>
    <row r="81" spans="3:3" ht="20.100000000000001" customHeight="1" x14ac:dyDescent="0.3">
      <c r="C81" s="4"/>
    </row>
    <row r="82" spans="3:3" ht="20.100000000000001" customHeight="1" x14ac:dyDescent="0.3">
      <c r="C82" s="4"/>
    </row>
    <row r="83" spans="3:3" ht="20.100000000000001" customHeight="1" x14ac:dyDescent="0.3">
      <c r="C83" s="4"/>
    </row>
    <row r="84" spans="3:3" ht="20.100000000000001" customHeight="1" x14ac:dyDescent="0.3">
      <c r="C84" s="4"/>
    </row>
    <row r="85" spans="3:3" ht="20.100000000000001" customHeight="1" x14ac:dyDescent="0.3">
      <c r="C85" s="4"/>
    </row>
    <row r="86" spans="3:3" ht="20.100000000000001" customHeight="1" x14ac:dyDescent="0.3">
      <c r="C86" s="4"/>
    </row>
    <row r="87" spans="3:3" ht="20.100000000000001" customHeight="1" x14ac:dyDescent="0.3">
      <c r="C87" s="4"/>
    </row>
    <row r="88" spans="3:3" ht="20.100000000000001" customHeight="1" x14ac:dyDescent="0.3">
      <c r="C88" s="4"/>
    </row>
    <row r="89" spans="3:3" ht="20.100000000000001" customHeight="1" x14ac:dyDescent="0.3">
      <c r="C89" s="4"/>
    </row>
    <row r="90" spans="3:3" ht="20.100000000000001" customHeight="1" x14ac:dyDescent="0.3">
      <c r="C90" s="4"/>
    </row>
    <row r="91" spans="3:3" ht="20.100000000000001" customHeight="1" x14ac:dyDescent="0.3">
      <c r="C91" s="4"/>
    </row>
    <row r="92" spans="3:3" ht="20.100000000000001" customHeight="1" x14ac:dyDescent="0.3">
      <c r="C92" s="4"/>
    </row>
    <row r="93" spans="3:3" ht="20.100000000000001" customHeight="1" x14ac:dyDescent="0.3">
      <c r="C93" s="4"/>
    </row>
    <row r="94" spans="3:3" ht="20.100000000000001" customHeight="1" x14ac:dyDescent="0.3">
      <c r="C94" s="4"/>
    </row>
    <row r="95" spans="3:3" ht="20.100000000000001" customHeight="1" x14ac:dyDescent="0.3">
      <c r="C95" s="4"/>
    </row>
    <row r="96" spans="3:3" ht="20.100000000000001" customHeight="1" x14ac:dyDescent="0.3">
      <c r="C96" s="4"/>
    </row>
    <row r="97" spans="3:3" ht="20.100000000000001" customHeight="1" x14ac:dyDescent="0.3">
      <c r="C97" s="4"/>
    </row>
    <row r="98" spans="3:3" ht="20.100000000000001" customHeight="1" x14ac:dyDescent="0.3">
      <c r="C98" s="12"/>
    </row>
    <row r="99" spans="3:3" ht="20.100000000000001" customHeight="1" x14ac:dyDescent="0.3">
      <c r="C99" s="4"/>
    </row>
    <row r="100" spans="3:3" ht="20.100000000000001" customHeight="1" x14ac:dyDescent="0.3">
      <c r="C100" s="4"/>
    </row>
  </sheetData>
  <mergeCells count="4">
    <mergeCell ref="B16:B18"/>
    <mergeCell ref="B22:B24"/>
    <mergeCell ref="B28:B30"/>
    <mergeCell ref="B6:B12"/>
  </mergeCells>
  <phoneticPr fontId="7"/>
  <pageMargins left="0.7" right="0.7" top="0.75" bottom="0.75" header="0.3" footer="0.3"/>
  <pageSetup paperSize="9" scale="67"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N305"/>
  <sheetViews>
    <sheetView view="pageBreakPreview" zoomScaleNormal="80" zoomScaleSheetLayoutView="100" workbookViewId="0">
      <pane ySplit="4" topLeftCell="A5" activePane="bottomLeft" state="frozen"/>
      <selection activeCell="B9" sqref="B9:L9"/>
      <selection pane="bottomLeft" activeCell="A5" sqref="A5"/>
    </sheetView>
  </sheetViews>
  <sheetFormatPr defaultColWidth="8.90625" defaultRowHeight="15" x14ac:dyDescent="0.3"/>
  <cols>
    <col min="1" max="1" width="3.1796875" style="43" customWidth="1"/>
    <col min="2" max="2" width="3.81640625" style="43" customWidth="1"/>
    <col min="3" max="3" width="17.81640625" style="43" customWidth="1"/>
    <col min="4" max="4" width="14.90625" style="43" customWidth="1"/>
    <col min="5" max="5" width="20" style="43" customWidth="1"/>
    <col min="6" max="6" width="20" style="80" customWidth="1"/>
    <col min="7" max="7" width="20" style="43" customWidth="1"/>
    <col min="8" max="8" width="20" style="45" customWidth="1"/>
    <col min="9" max="9" width="36" style="43" customWidth="1"/>
    <col min="10" max="10" width="27.6328125" style="43" customWidth="1"/>
    <col min="11" max="12" width="24.1796875" style="43" customWidth="1"/>
    <col min="13" max="13" width="3.1796875" style="43" customWidth="1"/>
    <col min="14" max="14" width="27.08984375" style="48" customWidth="1"/>
    <col min="15" max="16384" width="8.90625" style="48"/>
  </cols>
  <sheetData>
    <row r="1" spans="2:14" s="43" customFormat="1" x14ac:dyDescent="0.3">
      <c r="F1" s="80"/>
      <c r="N1" s="42"/>
    </row>
    <row r="2" spans="2:14" s="43" customFormat="1" ht="22.8" x14ac:dyDescent="0.3">
      <c r="C2" s="44" t="s">
        <v>139</v>
      </c>
      <c r="F2" s="80"/>
      <c r="N2" s="42"/>
    </row>
    <row r="3" spans="2:14" s="43" customFormat="1" x14ac:dyDescent="0.3">
      <c r="F3" s="80"/>
      <c r="N3" s="42"/>
    </row>
    <row r="4" spans="2:14" ht="56.25" customHeight="1" x14ac:dyDescent="0.3">
      <c r="B4" s="45"/>
      <c r="C4" s="46" t="s">
        <v>80</v>
      </c>
      <c r="D4" s="46" t="s">
        <v>81</v>
      </c>
      <c r="E4" s="46" t="s">
        <v>82</v>
      </c>
      <c r="F4" s="46" t="s">
        <v>86</v>
      </c>
      <c r="G4" s="46" t="s">
        <v>801</v>
      </c>
      <c r="H4" s="46" t="s">
        <v>84</v>
      </c>
      <c r="I4" s="46" t="s">
        <v>85</v>
      </c>
      <c r="J4" s="46" t="s">
        <v>756</v>
      </c>
      <c r="K4" s="46" t="s">
        <v>87</v>
      </c>
      <c r="L4" s="46" t="s">
        <v>3</v>
      </c>
      <c r="M4" s="71"/>
      <c r="N4" s="50"/>
    </row>
    <row r="5" spans="2:14" ht="45" x14ac:dyDescent="0.3">
      <c r="C5" s="131" t="s">
        <v>500</v>
      </c>
      <c r="D5" s="131" t="s">
        <v>214</v>
      </c>
      <c r="E5" s="130" t="s">
        <v>215</v>
      </c>
      <c r="F5" s="130" t="s">
        <v>220</v>
      </c>
      <c r="G5" s="130" t="s">
        <v>496</v>
      </c>
      <c r="H5" s="130" t="s">
        <v>909</v>
      </c>
      <c r="I5" s="130" t="s">
        <v>2225</v>
      </c>
      <c r="J5" s="132" t="s">
        <v>884</v>
      </c>
      <c r="K5" s="130" t="s">
        <v>247</v>
      </c>
      <c r="L5" s="34" t="s">
        <v>2226</v>
      </c>
      <c r="M5" s="68"/>
    </row>
    <row r="6" spans="2:14" ht="45" x14ac:dyDescent="0.3">
      <c r="C6" s="131" t="s">
        <v>500</v>
      </c>
      <c r="D6" s="131" t="s">
        <v>214</v>
      </c>
      <c r="E6" s="130" t="s">
        <v>215</v>
      </c>
      <c r="F6" s="130" t="s">
        <v>220</v>
      </c>
      <c r="G6" s="130" t="s">
        <v>496</v>
      </c>
      <c r="H6" s="130" t="s">
        <v>905</v>
      </c>
      <c r="I6" s="130" t="s">
        <v>2227</v>
      </c>
      <c r="J6" s="132" t="s">
        <v>884</v>
      </c>
      <c r="K6" s="36" t="s">
        <v>250</v>
      </c>
      <c r="L6" s="34" t="s">
        <v>2228</v>
      </c>
      <c r="M6" s="68"/>
    </row>
    <row r="7" spans="2:14" ht="60" x14ac:dyDescent="0.3">
      <c r="C7" s="131" t="s">
        <v>500</v>
      </c>
      <c r="D7" s="131" t="s">
        <v>214</v>
      </c>
      <c r="E7" s="130" t="s">
        <v>215</v>
      </c>
      <c r="F7" s="130" t="s">
        <v>220</v>
      </c>
      <c r="G7" s="130" t="s">
        <v>496</v>
      </c>
      <c r="H7" s="130" t="s">
        <v>1248</v>
      </c>
      <c r="I7" s="130" t="s">
        <v>2229</v>
      </c>
      <c r="J7" s="132" t="s">
        <v>884</v>
      </c>
      <c r="K7" s="130" t="s">
        <v>254</v>
      </c>
      <c r="L7" s="34" t="s">
        <v>2230</v>
      </c>
      <c r="M7" s="68"/>
    </row>
    <row r="8" spans="2:14" ht="75" x14ac:dyDescent="0.3">
      <c r="C8" s="131" t="s">
        <v>500</v>
      </c>
      <c r="D8" s="131" t="s">
        <v>214</v>
      </c>
      <c r="E8" s="130" t="s">
        <v>215</v>
      </c>
      <c r="F8" s="130" t="s">
        <v>220</v>
      </c>
      <c r="G8" s="130" t="s">
        <v>496</v>
      </c>
      <c r="H8" s="130" t="s">
        <v>259</v>
      </c>
      <c r="I8" s="130" t="s">
        <v>2231</v>
      </c>
      <c r="J8" s="132" t="s">
        <v>884</v>
      </c>
      <c r="K8" s="36" t="s">
        <v>262</v>
      </c>
      <c r="L8" s="34" t="s">
        <v>2232</v>
      </c>
      <c r="M8" s="68"/>
    </row>
    <row r="9" spans="2:14" ht="60" x14ac:dyDescent="0.3">
      <c r="C9" s="131" t="s">
        <v>500</v>
      </c>
      <c r="D9" s="131" t="s">
        <v>214</v>
      </c>
      <c r="E9" s="130" t="s">
        <v>215</v>
      </c>
      <c r="F9" s="130" t="s">
        <v>220</v>
      </c>
      <c r="G9" s="131" t="s">
        <v>496</v>
      </c>
      <c r="H9" s="130" t="s">
        <v>1249</v>
      </c>
      <c r="I9" s="130" t="s">
        <v>2233</v>
      </c>
      <c r="J9" s="132" t="s">
        <v>884</v>
      </c>
      <c r="K9" s="130" t="s">
        <v>254</v>
      </c>
      <c r="L9" s="34" t="s">
        <v>2230</v>
      </c>
      <c r="M9" s="68"/>
    </row>
    <row r="10" spans="2:14" ht="45" x14ac:dyDescent="0.3">
      <c r="C10" s="131" t="s">
        <v>213</v>
      </c>
      <c r="D10" s="131" t="s">
        <v>214</v>
      </c>
      <c r="E10" s="130" t="s">
        <v>215</v>
      </c>
      <c r="F10" s="130" t="s">
        <v>220</v>
      </c>
      <c r="G10" s="130" t="s">
        <v>494</v>
      </c>
      <c r="H10" s="130" t="s">
        <v>907</v>
      </c>
      <c r="I10" s="130" t="s">
        <v>2234</v>
      </c>
      <c r="J10" s="132" t="s">
        <v>884</v>
      </c>
      <c r="K10" s="130" t="s">
        <v>247</v>
      </c>
      <c r="L10" s="34" t="s">
        <v>2235</v>
      </c>
      <c r="M10" s="68"/>
    </row>
    <row r="11" spans="2:14" ht="60" x14ac:dyDescent="0.3">
      <c r="C11" s="131" t="s">
        <v>500</v>
      </c>
      <c r="D11" s="131" t="s">
        <v>214</v>
      </c>
      <c r="E11" s="130" t="s">
        <v>215</v>
      </c>
      <c r="F11" s="130" t="s">
        <v>220</v>
      </c>
      <c r="G11" s="130" t="s">
        <v>494</v>
      </c>
      <c r="H11" s="130" t="s">
        <v>1250</v>
      </c>
      <c r="I11" s="130" t="s">
        <v>2236</v>
      </c>
      <c r="J11" s="132" t="s">
        <v>884</v>
      </c>
      <c r="K11" s="130" t="s">
        <v>254</v>
      </c>
      <c r="L11" s="34" t="s">
        <v>2237</v>
      </c>
      <c r="M11" s="68"/>
    </row>
    <row r="12" spans="2:14" ht="120" x14ac:dyDescent="0.3">
      <c r="C12" s="131" t="s">
        <v>500</v>
      </c>
      <c r="D12" s="131" t="s">
        <v>214</v>
      </c>
      <c r="E12" s="130" t="s">
        <v>215</v>
      </c>
      <c r="F12" s="130" t="s">
        <v>220</v>
      </c>
      <c r="G12" s="130" t="s">
        <v>494</v>
      </c>
      <c r="H12" s="130" t="s">
        <v>257</v>
      </c>
      <c r="I12" s="130" t="s">
        <v>2238</v>
      </c>
      <c r="J12" s="132" t="s">
        <v>884</v>
      </c>
      <c r="K12" s="36" t="s">
        <v>262</v>
      </c>
      <c r="L12" s="34" t="s">
        <v>2239</v>
      </c>
      <c r="M12" s="68"/>
    </row>
    <row r="13" spans="2:14" ht="60" x14ac:dyDescent="0.3">
      <c r="C13" s="131" t="s">
        <v>500</v>
      </c>
      <c r="D13" s="131" t="s">
        <v>214</v>
      </c>
      <c r="E13" s="130" t="s">
        <v>215</v>
      </c>
      <c r="F13" s="131" t="s">
        <v>220</v>
      </c>
      <c r="G13" s="131" t="s">
        <v>494</v>
      </c>
      <c r="H13" s="130" t="s">
        <v>906</v>
      </c>
      <c r="I13" s="131" t="s">
        <v>2240</v>
      </c>
      <c r="J13" s="132" t="s">
        <v>884</v>
      </c>
      <c r="K13" s="129" t="s">
        <v>262</v>
      </c>
      <c r="L13" s="34" t="s">
        <v>2239</v>
      </c>
      <c r="M13" s="70"/>
    </row>
    <row r="14" spans="2:14" ht="75" x14ac:dyDescent="0.3">
      <c r="C14" s="131" t="s">
        <v>500</v>
      </c>
      <c r="D14" s="131" t="s">
        <v>214</v>
      </c>
      <c r="E14" s="130" t="s">
        <v>215</v>
      </c>
      <c r="F14" s="130" t="s">
        <v>220</v>
      </c>
      <c r="G14" s="130" t="s">
        <v>494</v>
      </c>
      <c r="H14" s="130" t="s">
        <v>908</v>
      </c>
      <c r="I14" s="130" t="s">
        <v>2241</v>
      </c>
      <c r="J14" s="132" t="s">
        <v>884</v>
      </c>
      <c r="K14" s="36" t="s">
        <v>276</v>
      </c>
      <c r="L14" s="34" t="s">
        <v>2242</v>
      </c>
      <c r="M14" s="68"/>
    </row>
    <row r="15" spans="2:14" ht="75" x14ac:dyDescent="0.3">
      <c r="C15" s="131" t="s">
        <v>500</v>
      </c>
      <c r="D15" s="131" t="s">
        <v>214</v>
      </c>
      <c r="E15" s="130" t="s">
        <v>217</v>
      </c>
      <c r="F15" s="130" t="s">
        <v>220</v>
      </c>
      <c r="G15" s="130" t="s">
        <v>1058</v>
      </c>
      <c r="H15" s="130" t="s">
        <v>258</v>
      </c>
      <c r="I15" s="130" t="s">
        <v>2243</v>
      </c>
      <c r="J15" s="132" t="s">
        <v>884</v>
      </c>
      <c r="K15" s="36" t="s">
        <v>262</v>
      </c>
      <c r="L15" s="34" t="s">
        <v>2239</v>
      </c>
      <c r="M15" s="68"/>
    </row>
    <row r="16" spans="2:14" ht="60" x14ac:dyDescent="0.3">
      <c r="C16" s="131" t="s">
        <v>500</v>
      </c>
      <c r="D16" s="131" t="s">
        <v>214</v>
      </c>
      <c r="E16" s="130" t="s">
        <v>215</v>
      </c>
      <c r="F16" s="131" t="s">
        <v>220</v>
      </c>
      <c r="G16" s="131" t="s">
        <v>1058</v>
      </c>
      <c r="H16" s="131" t="s">
        <v>904</v>
      </c>
      <c r="I16" s="131" t="s">
        <v>2244</v>
      </c>
      <c r="J16" s="132" t="s">
        <v>884</v>
      </c>
      <c r="K16" s="129" t="s">
        <v>262</v>
      </c>
      <c r="L16" s="34" t="s">
        <v>2239</v>
      </c>
      <c r="M16" s="70"/>
    </row>
    <row r="17" spans="3:14" ht="60" x14ac:dyDescent="0.3">
      <c r="C17" s="131" t="s">
        <v>500</v>
      </c>
      <c r="D17" s="131" t="s">
        <v>214</v>
      </c>
      <c r="E17" s="130" t="s">
        <v>217</v>
      </c>
      <c r="F17" s="131" t="s">
        <v>220</v>
      </c>
      <c r="G17" s="131" t="s">
        <v>496</v>
      </c>
      <c r="H17" s="131" t="s">
        <v>275</v>
      </c>
      <c r="I17" s="131" t="s">
        <v>2245</v>
      </c>
      <c r="J17" s="133" t="s">
        <v>884</v>
      </c>
      <c r="K17" s="129" t="s">
        <v>276</v>
      </c>
      <c r="L17" s="34" t="s">
        <v>2242</v>
      </c>
      <c r="M17" s="70"/>
    </row>
    <row r="18" spans="3:14" ht="60" x14ac:dyDescent="0.3">
      <c r="C18" s="131" t="s">
        <v>500</v>
      </c>
      <c r="D18" s="131" t="s">
        <v>214</v>
      </c>
      <c r="E18" s="130" t="s">
        <v>245</v>
      </c>
      <c r="F18" s="130" t="s">
        <v>220</v>
      </c>
      <c r="G18" s="131" t="s">
        <v>496</v>
      </c>
      <c r="H18" s="130" t="s">
        <v>2584</v>
      </c>
      <c r="I18" s="130" t="s">
        <v>2233</v>
      </c>
      <c r="J18" s="132" t="s">
        <v>884</v>
      </c>
      <c r="K18" s="130" t="s">
        <v>254</v>
      </c>
      <c r="L18" s="34" t="s">
        <v>2237</v>
      </c>
      <c r="M18" s="68"/>
    </row>
    <row r="19" spans="3:14" ht="60" x14ac:dyDescent="0.3">
      <c r="C19" s="131" t="s">
        <v>500</v>
      </c>
      <c r="D19" s="131" t="s">
        <v>214</v>
      </c>
      <c r="E19" s="130" t="s">
        <v>245</v>
      </c>
      <c r="F19" s="130" t="s">
        <v>220</v>
      </c>
      <c r="G19" s="130" t="s">
        <v>496</v>
      </c>
      <c r="H19" s="130" t="s">
        <v>260</v>
      </c>
      <c r="I19" s="130" t="s">
        <v>2246</v>
      </c>
      <c r="J19" s="132" t="s">
        <v>884</v>
      </c>
      <c r="K19" s="36" t="s">
        <v>262</v>
      </c>
      <c r="L19" s="34" t="s">
        <v>2239</v>
      </c>
      <c r="M19" s="68"/>
    </row>
    <row r="20" spans="3:14" ht="60" x14ac:dyDescent="0.3">
      <c r="C20" s="131" t="s">
        <v>500</v>
      </c>
      <c r="D20" s="131" t="s">
        <v>214</v>
      </c>
      <c r="E20" s="130" t="s">
        <v>217</v>
      </c>
      <c r="F20" s="130" t="s">
        <v>220</v>
      </c>
      <c r="G20" s="130" t="s">
        <v>496</v>
      </c>
      <c r="H20" s="130" t="s">
        <v>1248</v>
      </c>
      <c r="I20" s="130" t="s">
        <v>2247</v>
      </c>
      <c r="J20" s="132" t="s">
        <v>884</v>
      </c>
      <c r="K20" s="130" t="s">
        <v>254</v>
      </c>
      <c r="L20" s="34" t="s">
        <v>2237</v>
      </c>
      <c r="M20" s="68"/>
    </row>
    <row r="21" spans="3:14" ht="45" x14ac:dyDescent="0.3">
      <c r="C21" s="131" t="s">
        <v>500</v>
      </c>
      <c r="D21" s="131" t="s">
        <v>214</v>
      </c>
      <c r="E21" s="130" t="s">
        <v>217</v>
      </c>
      <c r="F21" s="130" t="s">
        <v>220</v>
      </c>
      <c r="G21" s="130" t="s">
        <v>496</v>
      </c>
      <c r="H21" s="130" t="s">
        <v>909</v>
      </c>
      <c r="I21" s="130" t="s">
        <v>2248</v>
      </c>
      <c r="J21" s="132" t="s">
        <v>884</v>
      </c>
      <c r="K21" s="130" t="s">
        <v>247</v>
      </c>
      <c r="L21" s="34" t="s">
        <v>2235</v>
      </c>
      <c r="M21" s="68"/>
    </row>
    <row r="22" spans="3:14" ht="45" x14ac:dyDescent="0.3">
      <c r="C22" s="131" t="s">
        <v>500</v>
      </c>
      <c r="D22" s="131" t="s">
        <v>214</v>
      </c>
      <c r="E22" s="130" t="s">
        <v>217</v>
      </c>
      <c r="F22" s="130" t="s">
        <v>220</v>
      </c>
      <c r="G22" s="130" t="s">
        <v>494</v>
      </c>
      <c r="H22" s="130" t="s">
        <v>910</v>
      </c>
      <c r="I22" s="130" t="s">
        <v>2249</v>
      </c>
      <c r="J22" s="132" t="s">
        <v>884</v>
      </c>
      <c r="K22" s="130" t="s">
        <v>247</v>
      </c>
      <c r="L22" s="34" t="s">
        <v>2235</v>
      </c>
      <c r="M22" s="68"/>
    </row>
    <row r="23" spans="3:14" ht="60" x14ac:dyDescent="0.3">
      <c r="C23" s="131" t="s">
        <v>500</v>
      </c>
      <c r="D23" s="131" t="s">
        <v>214</v>
      </c>
      <c r="E23" s="130" t="s">
        <v>245</v>
      </c>
      <c r="F23" s="130" t="s">
        <v>220</v>
      </c>
      <c r="G23" s="130" t="s">
        <v>494</v>
      </c>
      <c r="H23" s="130" t="s">
        <v>1250</v>
      </c>
      <c r="I23" s="130" t="s">
        <v>2236</v>
      </c>
      <c r="J23" s="132" t="s">
        <v>884</v>
      </c>
      <c r="K23" s="130" t="s">
        <v>254</v>
      </c>
      <c r="L23" s="34" t="s">
        <v>2237</v>
      </c>
      <c r="M23" s="68"/>
    </row>
    <row r="24" spans="3:14" ht="60" x14ac:dyDescent="0.3">
      <c r="C24" s="131" t="s">
        <v>500</v>
      </c>
      <c r="D24" s="131" t="s">
        <v>214</v>
      </c>
      <c r="E24" s="130" t="s">
        <v>217</v>
      </c>
      <c r="F24" s="130" t="s">
        <v>220</v>
      </c>
      <c r="G24" s="130" t="s">
        <v>494</v>
      </c>
      <c r="H24" s="130" t="s">
        <v>260</v>
      </c>
      <c r="I24" s="130" t="s">
        <v>2250</v>
      </c>
      <c r="J24" s="132" t="s">
        <v>884</v>
      </c>
      <c r="K24" s="36" t="s">
        <v>262</v>
      </c>
      <c r="L24" s="34" t="s">
        <v>2239</v>
      </c>
      <c r="M24" s="68"/>
    </row>
    <row r="25" spans="3:14" ht="75" x14ac:dyDescent="0.3">
      <c r="C25" s="131" t="s">
        <v>500</v>
      </c>
      <c r="D25" s="131" t="s">
        <v>214</v>
      </c>
      <c r="E25" s="130" t="s">
        <v>217</v>
      </c>
      <c r="F25" s="130" t="s">
        <v>220</v>
      </c>
      <c r="G25" s="130" t="s">
        <v>494</v>
      </c>
      <c r="H25" s="130" t="s">
        <v>261</v>
      </c>
      <c r="I25" s="130" t="s">
        <v>2251</v>
      </c>
      <c r="J25" s="132" t="s">
        <v>884</v>
      </c>
      <c r="K25" s="36" t="s">
        <v>262</v>
      </c>
      <c r="L25" s="34" t="s">
        <v>957</v>
      </c>
      <c r="M25" s="68"/>
    </row>
    <row r="26" spans="3:14" ht="60" x14ac:dyDescent="0.3">
      <c r="C26" s="131" t="s">
        <v>500</v>
      </c>
      <c r="D26" s="131" t="s">
        <v>214</v>
      </c>
      <c r="E26" s="130" t="s">
        <v>217</v>
      </c>
      <c r="F26" s="130" t="s">
        <v>220</v>
      </c>
      <c r="G26" s="130" t="s">
        <v>494</v>
      </c>
      <c r="H26" s="130" t="s">
        <v>258</v>
      </c>
      <c r="I26" s="130" t="s">
        <v>2252</v>
      </c>
      <c r="J26" s="132" t="s">
        <v>884</v>
      </c>
      <c r="K26" s="36" t="s">
        <v>262</v>
      </c>
      <c r="L26" s="34" t="s">
        <v>2239</v>
      </c>
      <c r="M26" s="68"/>
    </row>
    <row r="27" spans="3:14" ht="90" x14ac:dyDescent="0.3">
      <c r="C27" s="131" t="s">
        <v>500</v>
      </c>
      <c r="D27" s="131" t="s">
        <v>214</v>
      </c>
      <c r="E27" s="130" t="s">
        <v>217</v>
      </c>
      <c r="F27" s="130" t="s">
        <v>220</v>
      </c>
      <c r="G27" s="130" t="s">
        <v>494</v>
      </c>
      <c r="H27" s="130" t="s">
        <v>274</v>
      </c>
      <c r="I27" s="130" t="s">
        <v>2253</v>
      </c>
      <c r="J27" s="132" t="s">
        <v>884</v>
      </c>
      <c r="K27" s="36" t="s">
        <v>276</v>
      </c>
      <c r="L27" s="34" t="s">
        <v>2242</v>
      </c>
      <c r="M27" s="68"/>
    </row>
    <row r="28" spans="3:14" ht="60" x14ac:dyDescent="0.3">
      <c r="C28" s="131" t="s">
        <v>500</v>
      </c>
      <c r="D28" s="131" t="s">
        <v>214</v>
      </c>
      <c r="E28" s="130" t="s">
        <v>217</v>
      </c>
      <c r="F28" s="131" t="s">
        <v>220</v>
      </c>
      <c r="G28" s="131" t="s">
        <v>494</v>
      </c>
      <c r="H28" s="131" t="s">
        <v>275</v>
      </c>
      <c r="I28" s="131" t="s">
        <v>2254</v>
      </c>
      <c r="J28" s="133" t="s">
        <v>884</v>
      </c>
      <c r="K28" s="129" t="s">
        <v>276</v>
      </c>
      <c r="L28" s="34" t="s">
        <v>2242</v>
      </c>
      <c r="M28" s="70"/>
    </row>
    <row r="29" spans="3:14" ht="75" x14ac:dyDescent="0.3">
      <c r="C29" s="131" t="s">
        <v>500</v>
      </c>
      <c r="D29" s="131" t="s">
        <v>214</v>
      </c>
      <c r="E29" s="130" t="s">
        <v>217</v>
      </c>
      <c r="F29" s="130" t="s">
        <v>220</v>
      </c>
      <c r="G29" s="130" t="s">
        <v>2599</v>
      </c>
      <c r="H29" s="130" t="s">
        <v>492</v>
      </c>
      <c r="I29" s="130" t="s">
        <v>2255</v>
      </c>
      <c r="J29" s="132" t="s">
        <v>884</v>
      </c>
      <c r="K29" s="130" t="s">
        <v>221</v>
      </c>
      <c r="L29" s="34" t="s">
        <v>2256</v>
      </c>
      <c r="M29" s="68"/>
      <c r="N29" s="59"/>
    </row>
    <row r="30" spans="3:14" ht="75" x14ac:dyDescent="0.3">
      <c r="C30" s="131" t="s">
        <v>500</v>
      </c>
      <c r="D30" s="131" t="s">
        <v>214</v>
      </c>
      <c r="E30" s="130" t="s">
        <v>216</v>
      </c>
      <c r="F30" s="130" t="s">
        <v>220</v>
      </c>
      <c r="G30" s="130" t="s">
        <v>496</v>
      </c>
      <c r="H30" s="130" t="s">
        <v>493</v>
      </c>
      <c r="I30" s="130" t="s">
        <v>2257</v>
      </c>
      <c r="J30" s="132" t="s">
        <v>884</v>
      </c>
      <c r="K30" s="130" t="s">
        <v>221</v>
      </c>
      <c r="L30" s="34" t="s">
        <v>2256</v>
      </c>
      <c r="M30" s="68"/>
      <c r="N30" s="59"/>
    </row>
    <row r="31" spans="3:14" ht="75" x14ac:dyDescent="0.3">
      <c r="C31" s="131" t="s">
        <v>500</v>
      </c>
      <c r="D31" s="131" t="s">
        <v>214</v>
      </c>
      <c r="E31" s="130" t="s">
        <v>216</v>
      </c>
      <c r="F31" s="130" t="s">
        <v>220</v>
      </c>
      <c r="G31" s="130" t="s">
        <v>496</v>
      </c>
      <c r="H31" s="130" t="s">
        <v>502</v>
      </c>
      <c r="I31" s="130" t="s">
        <v>2258</v>
      </c>
      <c r="J31" s="132" t="s">
        <v>884</v>
      </c>
      <c r="K31" s="130" t="s">
        <v>221</v>
      </c>
      <c r="L31" s="34" t="s">
        <v>2256</v>
      </c>
      <c r="M31" s="68"/>
      <c r="N31" s="59"/>
    </row>
    <row r="32" spans="3:14" ht="45" x14ac:dyDescent="0.3">
      <c r="C32" s="131" t="s">
        <v>500</v>
      </c>
      <c r="D32" s="131" t="s">
        <v>214</v>
      </c>
      <c r="E32" s="130" t="s">
        <v>216</v>
      </c>
      <c r="F32" s="130" t="s">
        <v>220</v>
      </c>
      <c r="G32" s="130" t="s">
        <v>496</v>
      </c>
      <c r="H32" s="130" t="s">
        <v>506</v>
      </c>
      <c r="I32" s="130" t="s">
        <v>2259</v>
      </c>
      <c r="J32" s="132" t="s">
        <v>884</v>
      </c>
      <c r="K32" s="130" t="s">
        <v>247</v>
      </c>
      <c r="L32" s="34" t="s">
        <v>2235</v>
      </c>
      <c r="M32" s="68"/>
    </row>
    <row r="33" spans="3:14" ht="60" x14ac:dyDescent="0.3">
      <c r="C33" s="131" t="s">
        <v>500</v>
      </c>
      <c r="D33" s="131" t="s">
        <v>214</v>
      </c>
      <c r="E33" s="130" t="s">
        <v>216</v>
      </c>
      <c r="F33" s="130" t="s">
        <v>220</v>
      </c>
      <c r="G33" s="130" t="s">
        <v>496</v>
      </c>
      <c r="H33" s="130" t="s">
        <v>1248</v>
      </c>
      <c r="I33" s="130" t="s">
        <v>2247</v>
      </c>
      <c r="J33" s="132" t="s">
        <v>884</v>
      </c>
      <c r="K33" s="130" t="s">
        <v>254</v>
      </c>
      <c r="L33" s="34" t="s">
        <v>2237</v>
      </c>
      <c r="M33" s="68"/>
    </row>
    <row r="34" spans="3:14" ht="60" x14ac:dyDescent="0.3">
      <c r="C34" s="131" t="s">
        <v>500</v>
      </c>
      <c r="D34" s="131" t="s">
        <v>214</v>
      </c>
      <c r="E34" s="130" t="s">
        <v>216</v>
      </c>
      <c r="F34" s="130" t="s">
        <v>220</v>
      </c>
      <c r="G34" s="131" t="s">
        <v>496</v>
      </c>
      <c r="H34" s="130" t="s">
        <v>1249</v>
      </c>
      <c r="I34" s="130" t="s">
        <v>2233</v>
      </c>
      <c r="J34" s="132" t="s">
        <v>884</v>
      </c>
      <c r="K34" s="130" t="s">
        <v>254</v>
      </c>
      <c r="L34" s="34" t="s">
        <v>2237</v>
      </c>
      <c r="M34" s="68"/>
    </row>
    <row r="35" spans="3:14" ht="60" x14ac:dyDescent="0.3">
      <c r="C35" s="131" t="s">
        <v>500</v>
      </c>
      <c r="D35" s="131" t="s">
        <v>214</v>
      </c>
      <c r="E35" s="130" t="s">
        <v>216</v>
      </c>
      <c r="F35" s="130" t="s">
        <v>220</v>
      </c>
      <c r="G35" s="130" t="s">
        <v>496</v>
      </c>
      <c r="H35" s="130" t="s">
        <v>258</v>
      </c>
      <c r="I35" s="130" t="s">
        <v>2260</v>
      </c>
      <c r="J35" s="132" t="s">
        <v>884</v>
      </c>
      <c r="K35" s="36" t="s">
        <v>262</v>
      </c>
      <c r="L35" s="34" t="s">
        <v>2239</v>
      </c>
      <c r="M35" s="68"/>
    </row>
    <row r="36" spans="3:14" ht="60" x14ac:dyDescent="0.3">
      <c r="C36" s="131" t="s">
        <v>500</v>
      </c>
      <c r="D36" s="131" t="s">
        <v>214</v>
      </c>
      <c r="E36" s="130" t="s">
        <v>216</v>
      </c>
      <c r="F36" s="130" t="s">
        <v>220</v>
      </c>
      <c r="G36" s="130" t="s">
        <v>496</v>
      </c>
      <c r="H36" s="130" t="s">
        <v>911</v>
      </c>
      <c r="I36" s="130" t="s">
        <v>2261</v>
      </c>
      <c r="J36" s="132" t="s">
        <v>884</v>
      </c>
      <c r="K36" s="36" t="s">
        <v>262</v>
      </c>
      <c r="L36" s="34" t="s">
        <v>2239</v>
      </c>
      <c r="M36" s="68"/>
    </row>
    <row r="37" spans="3:14" ht="60" x14ac:dyDescent="0.3">
      <c r="C37" s="131" t="s">
        <v>500</v>
      </c>
      <c r="D37" s="131" t="s">
        <v>214</v>
      </c>
      <c r="E37" s="130" t="s">
        <v>269</v>
      </c>
      <c r="F37" s="130" t="s">
        <v>220</v>
      </c>
      <c r="G37" s="130" t="s">
        <v>497</v>
      </c>
      <c r="H37" s="131" t="s">
        <v>912</v>
      </c>
      <c r="I37" s="130" t="s">
        <v>2262</v>
      </c>
      <c r="J37" s="132" t="s">
        <v>884</v>
      </c>
      <c r="K37" s="36" t="s">
        <v>276</v>
      </c>
      <c r="L37" s="34" t="s">
        <v>2242</v>
      </c>
      <c r="M37" s="68"/>
      <c r="N37" s="51"/>
    </row>
    <row r="38" spans="3:14" ht="45" x14ac:dyDescent="0.3">
      <c r="C38" s="131" t="s">
        <v>500</v>
      </c>
      <c r="D38" s="131" t="s">
        <v>214</v>
      </c>
      <c r="E38" s="130" t="s">
        <v>216</v>
      </c>
      <c r="F38" s="130" t="s">
        <v>220</v>
      </c>
      <c r="G38" s="130" t="s">
        <v>494</v>
      </c>
      <c r="H38" s="130" t="s">
        <v>507</v>
      </c>
      <c r="I38" s="130" t="s">
        <v>2263</v>
      </c>
      <c r="J38" s="132" t="s">
        <v>884</v>
      </c>
      <c r="K38" s="130" t="s">
        <v>247</v>
      </c>
      <c r="L38" s="34" t="s">
        <v>2235</v>
      </c>
      <c r="M38" s="68"/>
    </row>
    <row r="39" spans="3:14" ht="60" x14ac:dyDescent="0.3">
      <c r="C39" s="131" t="s">
        <v>500</v>
      </c>
      <c r="D39" s="131" t="s">
        <v>214</v>
      </c>
      <c r="E39" s="130" t="s">
        <v>216</v>
      </c>
      <c r="F39" s="130" t="s">
        <v>220</v>
      </c>
      <c r="G39" s="130" t="s">
        <v>494</v>
      </c>
      <c r="H39" s="130" t="s">
        <v>1250</v>
      </c>
      <c r="I39" s="130" t="s">
        <v>2236</v>
      </c>
      <c r="J39" s="132" t="s">
        <v>884</v>
      </c>
      <c r="K39" s="130" t="s">
        <v>254</v>
      </c>
      <c r="L39" s="34" t="s">
        <v>2237</v>
      </c>
      <c r="M39" s="68"/>
    </row>
    <row r="40" spans="3:14" ht="75" x14ac:dyDescent="0.3">
      <c r="C40" s="131" t="s">
        <v>500</v>
      </c>
      <c r="D40" s="131" t="s">
        <v>214</v>
      </c>
      <c r="E40" s="130" t="s">
        <v>216</v>
      </c>
      <c r="F40" s="130" t="s">
        <v>220</v>
      </c>
      <c r="G40" s="130" t="s">
        <v>494</v>
      </c>
      <c r="H40" s="130" t="s">
        <v>913</v>
      </c>
      <c r="I40" s="130" t="s">
        <v>2264</v>
      </c>
      <c r="J40" s="132" t="s">
        <v>884</v>
      </c>
      <c r="K40" s="36" t="s">
        <v>266</v>
      </c>
      <c r="L40" s="34" t="s">
        <v>2265</v>
      </c>
      <c r="M40" s="68"/>
    </row>
    <row r="41" spans="3:14" ht="60" x14ac:dyDescent="0.3">
      <c r="C41" s="131" t="s">
        <v>500</v>
      </c>
      <c r="D41" s="131" t="s">
        <v>214</v>
      </c>
      <c r="E41" s="130" t="s">
        <v>216</v>
      </c>
      <c r="F41" s="130" t="s">
        <v>220</v>
      </c>
      <c r="G41" s="130" t="s">
        <v>494</v>
      </c>
      <c r="H41" s="130" t="s">
        <v>913</v>
      </c>
      <c r="I41" s="130" t="s">
        <v>2266</v>
      </c>
      <c r="J41" s="132" t="s">
        <v>884</v>
      </c>
      <c r="K41" s="36" t="s">
        <v>276</v>
      </c>
      <c r="L41" s="34" t="s">
        <v>2242</v>
      </c>
      <c r="M41" s="68"/>
    </row>
    <row r="42" spans="3:14" ht="75" x14ac:dyDescent="0.3">
      <c r="C42" s="131" t="s">
        <v>500</v>
      </c>
      <c r="D42" s="131" t="s">
        <v>214</v>
      </c>
      <c r="E42" s="130" t="s">
        <v>216</v>
      </c>
      <c r="F42" s="130" t="s">
        <v>220</v>
      </c>
      <c r="G42" s="130" t="s">
        <v>494</v>
      </c>
      <c r="H42" s="130" t="s">
        <v>914</v>
      </c>
      <c r="I42" s="130" t="s">
        <v>2267</v>
      </c>
      <c r="J42" s="132" t="s">
        <v>884</v>
      </c>
      <c r="K42" s="36" t="s">
        <v>276</v>
      </c>
      <c r="L42" s="34" t="s">
        <v>2242</v>
      </c>
      <c r="M42" s="68"/>
    </row>
    <row r="43" spans="3:14" ht="60" x14ac:dyDescent="0.3">
      <c r="C43" s="131" t="s">
        <v>500</v>
      </c>
      <c r="D43" s="131" t="s">
        <v>214</v>
      </c>
      <c r="E43" s="130" t="s">
        <v>216</v>
      </c>
      <c r="F43" s="130" t="s">
        <v>220</v>
      </c>
      <c r="G43" s="131" t="s">
        <v>290</v>
      </c>
      <c r="H43" s="131" t="s">
        <v>915</v>
      </c>
      <c r="I43" s="130" t="s">
        <v>2268</v>
      </c>
      <c r="J43" s="132" t="s">
        <v>884</v>
      </c>
      <c r="K43" s="36" t="s">
        <v>276</v>
      </c>
      <c r="L43" s="34" t="s">
        <v>2242</v>
      </c>
      <c r="M43" s="68"/>
    </row>
    <row r="44" spans="3:14" ht="45" x14ac:dyDescent="0.3">
      <c r="C44" s="131" t="s">
        <v>500</v>
      </c>
      <c r="D44" s="131" t="s">
        <v>214</v>
      </c>
      <c r="E44" s="130" t="s">
        <v>246</v>
      </c>
      <c r="F44" s="130" t="s">
        <v>220</v>
      </c>
      <c r="G44" s="130" t="s">
        <v>496</v>
      </c>
      <c r="H44" s="130" t="s">
        <v>911</v>
      </c>
      <c r="I44" s="130" t="s">
        <v>2269</v>
      </c>
      <c r="J44" s="132" t="s">
        <v>884</v>
      </c>
      <c r="K44" s="130" t="s">
        <v>247</v>
      </c>
      <c r="L44" s="34" t="s">
        <v>2235</v>
      </c>
      <c r="M44" s="68"/>
    </row>
    <row r="45" spans="3:14" ht="45" x14ac:dyDescent="0.3">
      <c r="C45" s="131" t="s">
        <v>500</v>
      </c>
      <c r="D45" s="131" t="s">
        <v>214</v>
      </c>
      <c r="E45" s="130" t="s">
        <v>246</v>
      </c>
      <c r="F45" s="130" t="s">
        <v>220</v>
      </c>
      <c r="G45" s="130" t="s">
        <v>496</v>
      </c>
      <c r="H45" s="130" t="s">
        <v>508</v>
      </c>
      <c r="I45" s="130" t="s">
        <v>2270</v>
      </c>
      <c r="J45" s="132" t="s">
        <v>884</v>
      </c>
      <c r="K45" s="130" t="s">
        <v>247</v>
      </c>
      <c r="L45" s="34" t="s">
        <v>2235</v>
      </c>
      <c r="M45" s="68"/>
    </row>
    <row r="46" spans="3:14" ht="75" x14ac:dyDescent="0.3">
      <c r="C46" s="131" t="s">
        <v>500</v>
      </c>
      <c r="D46" s="131" t="s">
        <v>214</v>
      </c>
      <c r="E46" s="130" t="s">
        <v>246</v>
      </c>
      <c r="F46" s="130" t="s">
        <v>220</v>
      </c>
      <c r="G46" s="130" t="s">
        <v>496</v>
      </c>
      <c r="H46" s="130" t="s">
        <v>911</v>
      </c>
      <c r="I46" s="130" t="s">
        <v>2271</v>
      </c>
      <c r="J46" s="132" t="s">
        <v>884</v>
      </c>
      <c r="K46" s="36" t="s">
        <v>262</v>
      </c>
      <c r="L46" s="34" t="s">
        <v>2239</v>
      </c>
      <c r="M46" s="68"/>
      <c r="N46" s="51"/>
    </row>
    <row r="47" spans="3:14" ht="60" x14ac:dyDescent="0.3">
      <c r="C47" s="131" t="s">
        <v>500</v>
      </c>
      <c r="D47" s="131" t="s">
        <v>214</v>
      </c>
      <c r="E47" s="130" t="s">
        <v>246</v>
      </c>
      <c r="F47" s="130" t="s">
        <v>220</v>
      </c>
      <c r="G47" s="130" t="s">
        <v>496</v>
      </c>
      <c r="H47" s="130" t="s">
        <v>911</v>
      </c>
      <c r="I47" s="130" t="s">
        <v>2272</v>
      </c>
      <c r="J47" s="132" t="s">
        <v>884</v>
      </c>
      <c r="K47" s="36" t="s">
        <v>276</v>
      </c>
      <c r="L47" s="34" t="s">
        <v>2242</v>
      </c>
      <c r="M47" s="68"/>
      <c r="N47" s="51"/>
    </row>
    <row r="48" spans="3:14" ht="60" x14ac:dyDescent="0.3">
      <c r="C48" s="131" t="s">
        <v>500</v>
      </c>
      <c r="D48" s="131" t="s">
        <v>214</v>
      </c>
      <c r="E48" s="130" t="s">
        <v>246</v>
      </c>
      <c r="F48" s="130" t="s">
        <v>220</v>
      </c>
      <c r="G48" s="130" t="s">
        <v>496</v>
      </c>
      <c r="H48" s="131" t="s">
        <v>916</v>
      </c>
      <c r="I48" s="130" t="s">
        <v>2273</v>
      </c>
      <c r="J48" s="132" t="s">
        <v>884</v>
      </c>
      <c r="K48" s="36" t="s">
        <v>276</v>
      </c>
      <c r="L48" s="34" t="s">
        <v>2242</v>
      </c>
      <c r="M48" s="68"/>
      <c r="N48" s="51"/>
    </row>
    <row r="49" spans="3:14" ht="75" x14ac:dyDescent="0.3">
      <c r="C49" s="131" t="s">
        <v>500</v>
      </c>
      <c r="D49" s="131" t="s">
        <v>214</v>
      </c>
      <c r="E49" s="130" t="s">
        <v>246</v>
      </c>
      <c r="F49" s="130" t="s">
        <v>220</v>
      </c>
      <c r="G49" s="130" t="s">
        <v>494</v>
      </c>
      <c r="H49" s="130" t="s">
        <v>917</v>
      </c>
      <c r="I49" s="130" t="s">
        <v>2274</v>
      </c>
      <c r="J49" s="132" t="s">
        <v>884</v>
      </c>
      <c r="K49" s="130" t="s">
        <v>222</v>
      </c>
      <c r="L49" s="34" t="s">
        <v>2256</v>
      </c>
      <c r="M49" s="68"/>
      <c r="N49" s="59"/>
    </row>
    <row r="50" spans="3:14" ht="45" x14ac:dyDescent="0.3">
      <c r="C50" s="131" t="s">
        <v>500</v>
      </c>
      <c r="D50" s="131" t="s">
        <v>214</v>
      </c>
      <c r="E50" s="130" t="s">
        <v>246</v>
      </c>
      <c r="F50" s="130" t="s">
        <v>220</v>
      </c>
      <c r="G50" s="130" t="s">
        <v>494</v>
      </c>
      <c r="H50" s="130" t="s">
        <v>918</v>
      </c>
      <c r="I50" s="130" t="s">
        <v>505</v>
      </c>
      <c r="J50" s="132" t="s">
        <v>884</v>
      </c>
      <c r="K50" s="130" t="s">
        <v>247</v>
      </c>
      <c r="L50" s="34" t="s">
        <v>2235</v>
      </c>
      <c r="M50" s="68"/>
    </row>
    <row r="51" spans="3:14" ht="60" x14ac:dyDescent="0.3">
      <c r="C51" s="131" t="s">
        <v>500</v>
      </c>
      <c r="D51" s="131" t="s">
        <v>214</v>
      </c>
      <c r="E51" s="130" t="s">
        <v>635</v>
      </c>
      <c r="F51" s="130" t="s">
        <v>220</v>
      </c>
      <c r="G51" s="130" t="s">
        <v>494</v>
      </c>
      <c r="H51" s="130" t="s">
        <v>258</v>
      </c>
      <c r="I51" s="130" t="s">
        <v>2275</v>
      </c>
      <c r="J51" s="132" t="s">
        <v>884</v>
      </c>
      <c r="K51" s="36" t="s">
        <v>262</v>
      </c>
      <c r="L51" s="34" t="s">
        <v>2239</v>
      </c>
      <c r="M51" s="68"/>
    </row>
    <row r="52" spans="3:14" ht="45" x14ac:dyDescent="0.3">
      <c r="C52" s="131" t="s">
        <v>500</v>
      </c>
      <c r="D52" s="131" t="s">
        <v>214</v>
      </c>
      <c r="E52" s="130" t="s">
        <v>246</v>
      </c>
      <c r="F52" s="130" t="s">
        <v>220</v>
      </c>
      <c r="G52" s="130" t="s">
        <v>498</v>
      </c>
      <c r="H52" s="130" t="s">
        <v>919</v>
      </c>
      <c r="I52" s="130" t="s">
        <v>2276</v>
      </c>
      <c r="J52" s="132" t="s">
        <v>884</v>
      </c>
      <c r="K52" s="130" t="s">
        <v>247</v>
      </c>
      <c r="L52" s="34" t="s">
        <v>2235</v>
      </c>
      <c r="M52" s="68"/>
    </row>
    <row r="53" spans="3:14" ht="60" x14ac:dyDescent="0.3">
      <c r="C53" s="131" t="s">
        <v>500</v>
      </c>
      <c r="D53" s="131" t="s">
        <v>214</v>
      </c>
      <c r="E53" s="130" t="s">
        <v>232</v>
      </c>
      <c r="F53" s="130" t="s">
        <v>220</v>
      </c>
      <c r="G53" s="130" t="s">
        <v>831</v>
      </c>
      <c r="H53" s="130" t="s">
        <v>832</v>
      </c>
      <c r="I53" s="130" t="s">
        <v>2277</v>
      </c>
      <c r="J53" s="132" t="s">
        <v>884</v>
      </c>
      <c r="K53" s="36" t="s">
        <v>250</v>
      </c>
      <c r="L53" s="34" t="s">
        <v>2278</v>
      </c>
      <c r="M53" s="68"/>
    </row>
    <row r="54" spans="3:14" ht="60" x14ac:dyDescent="0.3">
      <c r="C54" s="131" t="s">
        <v>500</v>
      </c>
      <c r="D54" s="131" t="s">
        <v>214</v>
      </c>
      <c r="E54" s="130" t="s">
        <v>232</v>
      </c>
      <c r="F54" s="130" t="s">
        <v>220</v>
      </c>
      <c r="G54" s="130" t="s">
        <v>831</v>
      </c>
      <c r="H54" s="130" t="s">
        <v>832</v>
      </c>
      <c r="I54" s="130" t="s">
        <v>2279</v>
      </c>
      <c r="J54" s="132" t="s">
        <v>884</v>
      </c>
      <c r="K54" s="130" t="s">
        <v>254</v>
      </c>
      <c r="L54" s="34" t="s">
        <v>2237</v>
      </c>
      <c r="M54" s="68"/>
    </row>
    <row r="55" spans="3:14" ht="60" x14ac:dyDescent="0.3">
      <c r="C55" s="131" t="s">
        <v>500</v>
      </c>
      <c r="D55" s="131" t="s">
        <v>214</v>
      </c>
      <c r="E55" s="130" t="s">
        <v>232</v>
      </c>
      <c r="F55" s="130" t="s">
        <v>220</v>
      </c>
      <c r="G55" s="130" t="s">
        <v>831</v>
      </c>
      <c r="H55" s="130" t="s">
        <v>833</v>
      </c>
      <c r="I55" s="130" t="s">
        <v>2280</v>
      </c>
      <c r="J55" s="132" t="s">
        <v>884</v>
      </c>
      <c r="K55" s="130" t="s">
        <v>254</v>
      </c>
      <c r="L55" s="34" t="s">
        <v>2237</v>
      </c>
      <c r="M55" s="68"/>
    </row>
    <row r="56" spans="3:14" ht="60" x14ac:dyDescent="0.3">
      <c r="C56" s="131" t="s">
        <v>500</v>
      </c>
      <c r="D56" s="131" t="s">
        <v>214</v>
      </c>
      <c r="E56" s="130" t="s">
        <v>232</v>
      </c>
      <c r="F56" s="130" t="s">
        <v>220</v>
      </c>
      <c r="G56" s="130" t="s">
        <v>831</v>
      </c>
      <c r="H56" s="130" t="s">
        <v>832</v>
      </c>
      <c r="I56" s="130" t="s">
        <v>2281</v>
      </c>
      <c r="J56" s="132" t="s">
        <v>884</v>
      </c>
      <c r="K56" s="36" t="s">
        <v>262</v>
      </c>
      <c r="L56" s="34" t="s">
        <v>2239</v>
      </c>
      <c r="M56" s="68"/>
      <c r="N56" s="51"/>
    </row>
    <row r="57" spans="3:14" ht="60" x14ac:dyDescent="0.3">
      <c r="C57" s="131" t="s">
        <v>500</v>
      </c>
      <c r="D57" s="131" t="s">
        <v>214</v>
      </c>
      <c r="E57" s="130" t="s">
        <v>232</v>
      </c>
      <c r="F57" s="130" t="s">
        <v>220</v>
      </c>
      <c r="G57" s="130" t="s">
        <v>831</v>
      </c>
      <c r="H57" s="130" t="s">
        <v>832</v>
      </c>
      <c r="I57" s="130" t="s">
        <v>2282</v>
      </c>
      <c r="J57" s="132" t="s">
        <v>884</v>
      </c>
      <c r="K57" s="36" t="s">
        <v>276</v>
      </c>
      <c r="L57" s="34" t="s">
        <v>2242</v>
      </c>
      <c r="M57" s="68"/>
    </row>
    <row r="58" spans="3:14" ht="75" x14ac:dyDescent="0.3">
      <c r="C58" s="131" t="s">
        <v>500</v>
      </c>
      <c r="D58" s="131" t="s">
        <v>214</v>
      </c>
      <c r="E58" s="130" t="s">
        <v>232</v>
      </c>
      <c r="F58" s="130" t="s">
        <v>220</v>
      </c>
      <c r="G58" s="130" t="s">
        <v>828</v>
      </c>
      <c r="H58" s="134" t="s">
        <v>920</v>
      </c>
      <c r="I58" s="134" t="s">
        <v>2283</v>
      </c>
      <c r="J58" s="132" t="s">
        <v>884</v>
      </c>
      <c r="K58" s="130" t="s">
        <v>114</v>
      </c>
      <c r="L58" s="34" t="s">
        <v>2284</v>
      </c>
      <c r="M58" s="68"/>
    </row>
    <row r="59" spans="3:14" ht="45" x14ac:dyDescent="0.3">
      <c r="C59" s="131" t="s">
        <v>500</v>
      </c>
      <c r="D59" s="131" t="s">
        <v>214</v>
      </c>
      <c r="E59" s="130" t="s">
        <v>232</v>
      </c>
      <c r="F59" s="130" t="s">
        <v>220</v>
      </c>
      <c r="G59" s="130" t="s">
        <v>828</v>
      </c>
      <c r="H59" s="130" t="s">
        <v>829</v>
      </c>
      <c r="I59" s="130" t="s">
        <v>2285</v>
      </c>
      <c r="J59" s="132" t="s">
        <v>884</v>
      </c>
      <c r="K59" s="130" t="s">
        <v>247</v>
      </c>
      <c r="L59" s="34" t="s">
        <v>2235</v>
      </c>
      <c r="M59" s="68"/>
    </row>
    <row r="60" spans="3:14" ht="75" x14ac:dyDescent="0.3">
      <c r="C60" s="131" t="s">
        <v>500</v>
      </c>
      <c r="D60" s="131" t="s">
        <v>214</v>
      </c>
      <c r="E60" s="130" t="s">
        <v>232</v>
      </c>
      <c r="F60" s="130" t="s">
        <v>220</v>
      </c>
      <c r="G60" s="130" t="s">
        <v>290</v>
      </c>
      <c r="H60" s="130" t="s">
        <v>921</v>
      </c>
      <c r="I60" s="130" t="s">
        <v>2286</v>
      </c>
      <c r="J60" s="132" t="s">
        <v>884</v>
      </c>
      <c r="K60" s="130" t="s">
        <v>247</v>
      </c>
      <c r="L60" s="34" t="s">
        <v>2235</v>
      </c>
      <c r="M60" s="68"/>
    </row>
    <row r="61" spans="3:14" ht="75" x14ac:dyDescent="0.3">
      <c r="C61" s="131" t="s">
        <v>500</v>
      </c>
      <c r="D61" s="131" t="s">
        <v>214</v>
      </c>
      <c r="E61" s="130" t="s">
        <v>228</v>
      </c>
      <c r="F61" s="130" t="s">
        <v>220</v>
      </c>
      <c r="G61" s="132" t="s">
        <v>795</v>
      </c>
      <c r="H61" s="130" t="s">
        <v>922</v>
      </c>
      <c r="I61" s="130" t="s">
        <v>2287</v>
      </c>
      <c r="J61" s="132" t="s">
        <v>884</v>
      </c>
      <c r="K61" s="130" t="s">
        <v>114</v>
      </c>
      <c r="L61" s="34" t="s">
        <v>2284</v>
      </c>
      <c r="M61" s="68"/>
    </row>
    <row r="62" spans="3:14" ht="120" x14ac:dyDescent="0.3">
      <c r="C62" s="131" t="s">
        <v>500</v>
      </c>
      <c r="D62" s="131" t="s">
        <v>214</v>
      </c>
      <c r="E62" s="130" t="s">
        <v>228</v>
      </c>
      <c r="F62" s="130" t="s">
        <v>220</v>
      </c>
      <c r="G62" s="132" t="s">
        <v>795</v>
      </c>
      <c r="H62" s="130" t="s">
        <v>923</v>
      </c>
      <c r="I62" s="130" t="s">
        <v>2288</v>
      </c>
      <c r="J62" s="132" t="s">
        <v>884</v>
      </c>
      <c r="K62" s="36" t="s">
        <v>262</v>
      </c>
      <c r="L62" s="34" t="s">
        <v>2239</v>
      </c>
      <c r="M62" s="68"/>
    </row>
    <row r="63" spans="3:14" ht="75" x14ac:dyDescent="0.3">
      <c r="C63" s="131" t="s">
        <v>500</v>
      </c>
      <c r="D63" s="131" t="s">
        <v>214</v>
      </c>
      <c r="E63" s="130" t="s">
        <v>228</v>
      </c>
      <c r="F63" s="130" t="s">
        <v>220</v>
      </c>
      <c r="G63" s="132" t="s">
        <v>795</v>
      </c>
      <c r="H63" s="130" t="s">
        <v>924</v>
      </c>
      <c r="I63" s="130" t="s">
        <v>2289</v>
      </c>
      <c r="J63" s="132" t="s">
        <v>884</v>
      </c>
      <c r="K63" s="36" t="s">
        <v>262</v>
      </c>
      <c r="L63" s="34" t="s">
        <v>2239</v>
      </c>
      <c r="M63" s="68"/>
    </row>
    <row r="64" spans="3:14" ht="90" x14ac:dyDescent="0.3">
      <c r="C64" s="131" t="s">
        <v>500</v>
      </c>
      <c r="D64" s="131" t="s">
        <v>214</v>
      </c>
      <c r="E64" s="130" t="s">
        <v>228</v>
      </c>
      <c r="F64" s="130" t="s">
        <v>220</v>
      </c>
      <c r="G64" s="132" t="s">
        <v>795</v>
      </c>
      <c r="H64" s="130" t="s">
        <v>925</v>
      </c>
      <c r="I64" s="130" t="s">
        <v>2290</v>
      </c>
      <c r="J64" s="132" t="s">
        <v>884</v>
      </c>
      <c r="K64" s="36" t="s">
        <v>262</v>
      </c>
      <c r="L64" s="34" t="s">
        <v>2239</v>
      </c>
      <c r="M64" s="68"/>
    </row>
    <row r="65" spans="3:14" ht="75" x14ac:dyDescent="0.3">
      <c r="C65" s="131" t="s">
        <v>500</v>
      </c>
      <c r="D65" s="131" t="s">
        <v>214</v>
      </c>
      <c r="E65" s="130" t="s">
        <v>228</v>
      </c>
      <c r="F65" s="130" t="s">
        <v>220</v>
      </c>
      <c r="G65" s="130" t="s">
        <v>815</v>
      </c>
      <c r="H65" s="130" t="s">
        <v>817</v>
      </c>
      <c r="I65" s="130" t="s">
        <v>2291</v>
      </c>
      <c r="J65" s="132" t="s">
        <v>884</v>
      </c>
      <c r="K65" s="130" t="s">
        <v>114</v>
      </c>
      <c r="L65" s="34" t="s">
        <v>2284</v>
      </c>
      <c r="M65" s="68"/>
    </row>
    <row r="66" spans="3:14" ht="45" x14ac:dyDescent="0.3">
      <c r="C66" s="131" t="s">
        <v>500</v>
      </c>
      <c r="D66" s="131" t="s">
        <v>214</v>
      </c>
      <c r="E66" s="130" t="s">
        <v>219</v>
      </c>
      <c r="F66" s="130" t="s">
        <v>220</v>
      </c>
      <c r="G66" s="130" t="s">
        <v>815</v>
      </c>
      <c r="H66" s="135" t="s">
        <v>823</v>
      </c>
      <c r="I66" s="130" t="s">
        <v>2292</v>
      </c>
      <c r="J66" s="132" t="s">
        <v>884</v>
      </c>
      <c r="K66" s="130" t="s">
        <v>247</v>
      </c>
      <c r="L66" s="34" t="s">
        <v>2235</v>
      </c>
      <c r="M66" s="68"/>
    </row>
    <row r="67" spans="3:14" ht="60" x14ac:dyDescent="0.3">
      <c r="C67" s="131" t="s">
        <v>500</v>
      </c>
      <c r="D67" s="131" t="s">
        <v>214</v>
      </c>
      <c r="E67" s="130" t="s">
        <v>228</v>
      </c>
      <c r="F67" s="130" t="s">
        <v>220</v>
      </c>
      <c r="G67" s="130" t="s">
        <v>815</v>
      </c>
      <c r="H67" s="130" t="s">
        <v>926</v>
      </c>
      <c r="I67" s="130" t="s">
        <v>2293</v>
      </c>
      <c r="J67" s="132" t="s">
        <v>884</v>
      </c>
      <c r="K67" s="36" t="s">
        <v>262</v>
      </c>
      <c r="L67" s="34" t="s">
        <v>2239</v>
      </c>
      <c r="M67" s="68"/>
    </row>
    <row r="68" spans="3:14" ht="90" x14ac:dyDescent="0.3">
      <c r="C68" s="131" t="s">
        <v>500</v>
      </c>
      <c r="D68" s="131" t="s">
        <v>214</v>
      </c>
      <c r="E68" s="130" t="s">
        <v>228</v>
      </c>
      <c r="F68" s="130" t="s">
        <v>248</v>
      </c>
      <c r="G68" s="130" t="s">
        <v>815</v>
      </c>
      <c r="H68" s="130" t="s">
        <v>817</v>
      </c>
      <c r="I68" s="130" t="s">
        <v>2294</v>
      </c>
      <c r="J68" s="132" t="s">
        <v>884</v>
      </c>
      <c r="K68" s="130" t="s">
        <v>254</v>
      </c>
      <c r="L68" s="34" t="s">
        <v>2237</v>
      </c>
      <c r="M68" s="68"/>
    </row>
    <row r="69" spans="3:14" ht="75" x14ac:dyDescent="0.3">
      <c r="C69" s="131" t="s">
        <v>500</v>
      </c>
      <c r="D69" s="131" t="s">
        <v>214</v>
      </c>
      <c r="E69" s="130" t="s">
        <v>228</v>
      </c>
      <c r="F69" s="130" t="s">
        <v>220</v>
      </c>
      <c r="G69" s="130" t="s">
        <v>815</v>
      </c>
      <c r="H69" s="131" t="s">
        <v>820</v>
      </c>
      <c r="I69" s="130" t="s">
        <v>2295</v>
      </c>
      <c r="J69" s="132" t="s">
        <v>884</v>
      </c>
      <c r="K69" s="36" t="s">
        <v>276</v>
      </c>
      <c r="L69" s="34" t="s">
        <v>2242</v>
      </c>
      <c r="M69" s="68"/>
    </row>
    <row r="70" spans="3:14" ht="60" x14ac:dyDescent="0.3">
      <c r="C70" s="131" t="s">
        <v>500</v>
      </c>
      <c r="D70" s="131" t="s">
        <v>214</v>
      </c>
      <c r="E70" s="130" t="s">
        <v>228</v>
      </c>
      <c r="F70" s="130" t="s">
        <v>220</v>
      </c>
      <c r="G70" s="130" t="s">
        <v>815</v>
      </c>
      <c r="H70" s="130" t="s">
        <v>817</v>
      </c>
      <c r="I70" s="130" t="s">
        <v>2296</v>
      </c>
      <c r="J70" s="132" t="s">
        <v>884</v>
      </c>
      <c r="K70" s="36" t="s">
        <v>276</v>
      </c>
      <c r="L70" s="34" t="s">
        <v>2242</v>
      </c>
      <c r="M70" s="68"/>
    </row>
    <row r="71" spans="3:14" ht="60" x14ac:dyDescent="0.3">
      <c r="C71" s="131" t="s">
        <v>500</v>
      </c>
      <c r="D71" s="131" t="s">
        <v>214</v>
      </c>
      <c r="E71" s="130" t="s">
        <v>228</v>
      </c>
      <c r="F71" s="130" t="s">
        <v>220</v>
      </c>
      <c r="G71" s="130" t="s">
        <v>815</v>
      </c>
      <c r="H71" s="135" t="s">
        <v>823</v>
      </c>
      <c r="I71" s="130" t="s">
        <v>2297</v>
      </c>
      <c r="J71" s="132" t="s">
        <v>884</v>
      </c>
      <c r="K71" s="36" t="s">
        <v>276</v>
      </c>
      <c r="L71" s="34" t="s">
        <v>2242</v>
      </c>
      <c r="M71" s="68"/>
      <c r="N71" s="51"/>
    </row>
    <row r="72" spans="3:14" ht="45" x14ac:dyDescent="0.3">
      <c r="C72" s="131" t="s">
        <v>500</v>
      </c>
      <c r="D72" s="131" t="s">
        <v>214</v>
      </c>
      <c r="E72" s="130" t="s">
        <v>218</v>
      </c>
      <c r="F72" s="130" t="s">
        <v>220</v>
      </c>
      <c r="G72" s="130" t="s">
        <v>802</v>
      </c>
      <c r="H72" s="130" t="s">
        <v>808</v>
      </c>
      <c r="I72" s="130" t="s">
        <v>2298</v>
      </c>
      <c r="J72" s="132" t="s">
        <v>884</v>
      </c>
      <c r="K72" s="130" t="s">
        <v>247</v>
      </c>
      <c r="L72" s="34" t="s">
        <v>2235</v>
      </c>
      <c r="M72" s="68"/>
    </row>
    <row r="73" spans="3:14" ht="60" x14ac:dyDescent="0.3">
      <c r="C73" s="131" t="s">
        <v>500</v>
      </c>
      <c r="D73" s="131" t="s">
        <v>214</v>
      </c>
      <c r="E73" s="130" t="s">
        <v>218</v>
      </c>
      <c r="F73" s="130" t="s">
        <v>220</v>
      </c>
      <c r="G73" s="130" t="s">
        <v>802</v>
      </c>
      <c r="H73" s="130" t="s">
        <v>825</v>
      </c>
      <c r="I73" s="130" t="s">
        <v>2299</v>
      </c>
      <c r="J73" s="132" t="s">
        <v>884</v>
      </c>
      <c r="K73" s="130" t="s">
        <v>254</v>
      </c>
      <c r="L73" s="34" t="s">
        <v>2237</v>
      </c>
      <c r="M73" s="68"/>
    </row>
    <row r="74" spans="3:14" ht="60" x14ac:dyDescent="0.3">
      <c r="C74" s="131" t="s">
        <v>500</v>
      </c>
      <c r="D74" s="131" t="s">
        <v>214</v>
      </c>
      <c r="E74" s="130" t="s">
        <v>218</v>
      </c>
      <c r="F74" s="130" t="s">
        <v>220</v>
      </c>
      <c r="G74" s="130" t="s">
        <v>802</v>
      </c>
      <c r="H74" s="130" t="s">
        <v>824</v>
      </c>
      <c r="I74" s="130" t="s">
        <v>2299</v>
      </c>
      <c r="J74" s="132" t="s">
        <v>884</v>
      </c>
      <c r="K74" s="130" t="s">
        <v>254</v>
      </c>
      <c r="L74" s="34" t="s">
        <v>2237</v>
      </c>
      <c r="M74" s="68"/>
    </row>
    <row r="75" spans="3:14" ht="60" x14ac:dyDescent="0.3">
      <c r="C75" s="131" t="s">
        <v>500</v>
      </c>
      <c r="D75" s="131" t="s">
        <v>214</v>
      </c>
      <c r="E75" s="130" t="s">
        <v>218</v>
      </c>
      <c r="F75" s="130" t="s">
        <v>220</v>
      </c>
      <c r="G75" s="130" t="s">
        <v>802</v>
      </c>
      <c r="H75" s="130" t="s">
        <v>809</v>
      </c>
      <c r="I75" s="130" t="s">
        <v>2299</v>
      </c>
      <c r="J75" s="132" t="s">
        <v>884</v>
      </c>
      <c r="K75" s="130" t="s">
        <v>254</v>
      </c>
      <c r="L75" s="34" t="s">
        <v>2237</v>
      </c>
      <c r="M75" s="68"/>
    </row>
    <row r="76" spans="3:14" ht="60" x14ac:dyDescent="0.3">
      <c r="C76" s="131" t="s">
        <v>500</v>
      </c>
      <c r="D76" s="131" t="s">
        <v>214</v>
      </c>
      <c r="E76" s="130" t="s">
        <v>218</v>
      </c>
      <c r="F76" s="130" t="s">
        <v>220</v>
      </c>
      <c r="G76" s="130" t="s">
        <v>802</v>
      </c>
      <c r="H76" s="130" t="s">
        <v>825</v>
      </c>
      <c r="I76" s="130" t="s">
        <v>2300</v>
      </c>
      <c r="J76" s="132" t="s">
        <v>884</v>
      </c>
      <c r="K76" s="36" t="s">
        <v>276</v>
      </c>
      <c r="L76" s="34" t="s">
        <v>2242</v>
      </c>
      <c r="M76" s="68"/>
      <c r="N76" s="51"/>
    </row>
    <row r="77" spans="3:14" ht="60" x14ac:dyDescent="0.3">
      <c r="C77" s="131" t="s">
        <v>500</v>
      </c>
      <c r="D77" s="131" t="s">
        <v>214</v>
      </c>
      <c r="E77" s="130" t="s">
        <v>218</v>
      </c>
      <c r="F77" s="130" t="s">
        <v>220</v>
      </c>
      <c r="G77" s="130" t="s">
        <v>802</v>
      </c>
      <c r="H77" s="130" t="s">
        <v>824</v>
      </c>
      <c r="I77" s="130" t="s">
        <v>2300</v>
      </c>
      <c r="J77" s="132" t="s">
        <v>884</v>
      </c>
      <c r="K77" s="36" t="s">
        <v>276</v>
      </c>
      <c r="L77" s="34" t="s">
        <v>2242</v>
      </c>
      <c r="M77" s="68"/>
      <c r="N77" s="51"/>
    </row>
    <row r="78" spans="3:14" ht="60" x14ac:dyDescent="0.3">
      <c r="C78" s="131" t="s">
        <v>500</v>
      </c>
      <c r="D78" s="131" t="s">
        <v>214</v>
      </c>
      <c r="E78" s="130" t="s">
        <v>218</v>
      </c>
      <c r="F78" s="130" t="s">
        <v>220</v>
      </c>
      <c r="G78" s="130" t="s">
        <v>802</v>
      </c>
      <c r="H78" s="131" t="s">
        <v>826</v>
      </c>
      <c r="I78" s="130" t="s">
        <v>2300</v>
      </c>
      <c r="J78" s="132" t="s">
        <v>884</v>
      </c>
      <c r="K78" s="36" t="s">
        <v>276</v>
      </c>
      <c r="L78" s="34" t="s">
        <v>2242</v>
      </c>
      <c r="M78" s="68"/>
      <c r="N78" s="51"/>
    </row>
    <row r="79" spans="3:14" ht="45" x14ac:dyDescent="0.3">
      <c r="C79" s="131" t="s">
        <v>500</v>
      </c>
      <c r="D79" s="131" t="s">
        <v>214</v>
      </c>
      <c r="E79" s="130" t="s">
        <v>218</v>
      </c>
      <c r="F79" s="130" t="s">
        <v>220</v>
      </c>
      <c r="G79" s="130" t="s">
        <v>803</v>
      </c>
      <c r="H79" s="130" t="s">
        <v>810</v>
      </c>
      <c r="I79" s="130" t="s">
        <v>2301</v>
      </c>
      <c r="J79" s="132" t="s">
        <v>884</v>
      </c>
      <c r="K79" s="36" t="s">
        <v>250</v>
      </c>
      <c r="L79" s="34" t="s">
        <v>2278</v>
      </c>
      <c r="M79" s="68"/>
    </row>
    <row r="80" spans="3:14" ht="60" x14ac:dyDescent="0.3">
      <c r="C80" s="131" t="s">
        <v>500</v>
      </c>
      <c r="D80" s="131" t="s">
        <v>214</v>
      </c>
      <c r="E80" s="130" t="s">
        <v>218</v>
      </c>
      <c r="F80" s="130" t="s">
        <v>220</v>
      </c>
      <c r="G80" s="130" t="s">
        <v>803</v>
      </c>
      <c r="H80" s="131" t="s">
        <v>810</v>
      </c>
      <c r="I80" s="130" t="s">
        <v>2302</v>
      </c>
      <c r="J80" s="132" t="s">
        <v>884</v>
      </c>
      <c r="K80" s="36" t="s">
        <v>276</v>
      </c>
      <c r="L80" s="34" t="s">
        <v>2242</v>
      </c>
      <c r="M80" s="68"/>
      <c r="N80" s="51"/>
    </row>
    <row r="81" spans="3:14" ht="60" x14ac:dyDescent="0.3">
      <c r="C81" s="131" t="s">
        <v>500</v>
      </c>
      <c r="D81" s="131" t="s">
        <v>214</v>
      </c>
      <c r="E81" s="130" t="s">
        <v>218</v>
      </c>
      <c r="F81" s="130" t="s">
        <v>220</v>
      </c>
      <c r="G81" s="130" t="s">
        <v>803</v>
      </c>
      <c r="H81" s="131" t="s">
        <v>813</v>
      </c>
      <c r="I81" s="130" t="s">
        <v>2302</v>
      </c>
      <c r="J81" s="132" t="s">
        <v>884</v>
      </c>
      <c r="K81" s="36" t="s">
        <v>276</v>
      </c>
      <c r="L81" s="34" t="s">
        <v>2242</v>
      </c>
      <c r="M81" s="68"/>
      <c r="N81" s="51"/>
    </row>
    <row r="82" spans="3:14" ht="75" x14ac:dyDescent="0.3">
      <c r="C82" s="131" t="s">
        <v>500</v>
      </c>
      <c r="D82" s="131" t="s">
        <v>214</v>
      </c>
      <c r="E82" s="130" t="s">
        <v>218</v>
      </c>
      <c r="F82" s="131" t="s">
        <v>220</v>
      </c>
      <c r="G82" s="131" t="s">
        <v>804</v>
      </c>
      <c r="H82" s="131" t="s">
        <v>1273</v>
      </c>
      <c r="I82" s="131" t="s">
        <v>2303</v>
      </c>
      <c r="J82" s="132" t="s">
        <v>884</v>
      </c>
      <c r="K82" s="131" t="s">
        <v>114</v>
      </c>
      <c r="L82" s="34" t="s">
        <v>2284</v>
      </c>
      <c r="M82" s="70"/>
    </row>
    <row r="83" spans="3:14" ht="45" x14ac:dyDescent="0.3">
      <c r="C83" s="131" t="s">
        <v>500</v>
      </c>
      <c r="D83" s="131" t="s">
        <v>214</v>
      </c>
      <c r="E83" s="130" t="s">
        <v>830</v>
      </c>
      <c r="F83" s="130" t="s">
        <v>248</v>
      </c>
      <c r="G83" s="130" t="s">
        <v>290</v>
      </c>
      <c r="H83" s="130" t="s">
        <v>498</v>
      </c>
      <c r="I83" s="130" t="s">
        <v>2304</v>
      </c>
      <c r="J83" s="132" t="s">
        <v>884</v>
      </c>
      <c r="K83" s="130" t="s">
        <v>247</v>
      </c>
      <c r="L83" s="34" t="s">
        <v>2235</v>
      </c>
      <c r="M83" s="68"/>
    </row>
    <row r="84" spans="3:14" ht="60" x14ac:dyDescent="0.3">
      <c r="C84" s="131" t="s">
        <v>500</v>
      </c>
      <c r="D84" s="131" t="s">
        <v>214</v>
      </c>
      <c r="E84" s="130" t="s">
        <v>218</v>
      </c>
      <c r="F84" s="130" t="s">
        <v>220</v>
      </c>
      <c r="G84" s="130" t="s">
        <v>804</v>
      </c>
      <c r="H84" s="130" t="s">
        <v>807</v>
      </c>
      <c r="I84" s="130" t="s">
        <v>2305</v>
      </c>
      <c r="J84" s="132" t="s">
        <v>884</v>
      </c>
      <c r="K84" s="130" t="s">
        <v>254</v>
      </c>
      <c r="L84" s="34" t="s">
        <v>2237</v>
      </c>
      <c r="M84" s="68"/>
    </row>
    <row r="85" spans="3:14" ht="60" x14ac:dyDescent="0.3">
      <c r="C85" s="131" t="s">
        <v>500</v>
      </c>
      <c r="D85" s="131" t="s">
        <v>214</v>
      </c>
      <c r="E85" s="130" t="s">
        <v>218</v>
      </c>
      <c r="F85" s="130" t="s">
        <v>220</v>
      </c>
      <c r="G85" s="130" t="s">
        <v>804</v>
      </c>
      <c r="H85" s="131" t="s">
        <v>805</v>
      </c>
      <c r="I85" s="130" t="s">
        <v>2306</v>
      </c>
      <c r="J85" s="132" t="s">
        <v>884</v>
      </c>
      <c r="K85" s="36" t="s">
        <v>276</v>
      </c>
      <c r="L85" s="34" t="s">
        <v>2242</v>
      </c>
      <c r="M85" s="68"/>
      <c r="N85" s="51"/>
    </row>
    <row r="86" spans="3:14" ht="75" x14ac:dyDescent="0.3">
      <c r="C86" s="131" t="s">
        <v>500</v>
      </c>
      <c r="D86" s="131" t="s">
        <v>214</v>
      </c>
      <c r="E86" s="130" t="s">
        <v>814</v>
      </c>
      <c r="F86" s="130" t="s">
        <v>220</v>
      </c>
      <c r="G86" s="131" t="s">
        <v>496</v>
      </c>
      <c r="H86" s="130" t="s">
        <v>489</v>
      </c>
      <c r="I86" s="130" t="s">
        <v>2307</v>
      </c>
      <c r="J86" s="132" t="s">
        <v>884</v>
      </c>
      <c r="K86" s="130" t="s">
        <v>114</v>
      </c>
      <c r="L86" s="34" t="s">
        <v>2284</v>
      </c>
      <c r="M86" s="68"/>
    </row>
    <row r="87" spans="3:14" ht="75" x14ac:dyDescent="0.3">
      <c r="C87" s="131" t="s">
        <v>500</v>
      </c>
      <c r="D87" s="131" t="s">
        <v>214</v>
      </c>
      <c r="E87" s="130" t="s">
        <v>814</v>
      </c>
      <c r="F87" s="131" t="s">
        <v>220</v>
      </c>
      <c r="G87" s="131" t="s">
        <v>496</v>
      </c>
      <c r="H87" s="131" t="s">
        <v>491</v>
      </c>
      <c r="I87" s="131" t="s">
        <v>2308</v>
      </c>
      <c r="J87" s="132" t="s">
        <v>884</v>
      </c>
      <c r="K87" s="129" t="s">
        <v>266</v>
      </c>
      <c r="L87" s="34" t="s">
        <v>2265</v>
      </c>
      <c r="M87" s="70"/>
    </row>
    <row r="88" spans="3:14" ht="60" x14ac:dyDescent="0.3">
      <c r="C88" s="131" t="s">
        <v>500</v>
      </c>
      <c r="D88" s="131" t="s">
        <v>214</v>
      </c>
      <c r="E88" s="130" t="s">
        <v>814</v>
      </c>
      <c r="F88" s="131" t="s">
        <v>220</v>
      </c>
      <c r="G88" s="131" t="s">
        <v>496</v>
      </c>
      <c r="H88" s="131" t="s">
        <v>927</v>
      </c>
      <c r="I88" s="131" t="s">
        <v>2309</v>
      </c>
      <c r="J88" s="132" t="s">
        <v>884</v>
      </c>
      <c r="K88" s="129" t="s">
        <v>276</v>
      </c>
      <c r="L88" s="34" t="s">
        <v>2242</v>
      </c>
      <c r="M88" s="70"/>
    </row>
    <row r="89" spans="3:14" ht="75" x14ac:dyDescent="0.3">
      <c r="C89" s="131" t="s">
        <v>500</v>
      </c>
      <c r="D89" s="131" t="s">
        <v>214</v>
      </c>
      <c r="E89" s="130" t="s">
        <v>814</v>
      </c>
      <c r="F89" s="130" t="s">
        <v>220</v>
      </c>
      <c r="G89" s="130" t="s">
        <v>497</v>
      </c>
      <c r="H89" s="130" t="s">
        <v>230</v>
      </c>
      <c r="I89" s="130" t="s">
        <v>2310</v>
      </c>
      <c r="J89" s="132" t="s">
        <v>884</v>
      </c>
      <c r="K89" s="130" t="s">
        <v>114</v>
      </c>
      <c r="L89" s="34" t="s">
        <v>2284</v>
      </c>
      <c r="M89" s="68"/>
    </row>
    <row r="90" spans="3:14" ht="75" x14ac:dyDescent="0.3">
      <c r="C90" s="131" t="s">
        <v>500</v>
      </c>
      <c r="D90" s="131" t="s">
        <v>214</v>
      </c>
      <c r="E90" s="130" t="s">
        <v>814</v>
      </c>
      <c r="F90" s="130" t="s">
        <v>220</v>
      </c>
      <c r="G90" s="130" t="s">
        <v>497</v>
      </c>
      <c r="H90" s="130" t="s">
        <v>231</v>
      </c>
      <c r="I90" s="130" t="s">
        <v>2311</v>
      </c>
      <c r="J90" s="132" t="s">
        <v>884</v>
      </c>
      <c r="K90" s="130" t="s">
        <v>114</v>
      </c>
      <c r="L90" s="34" t="s">
        <v>2284</v>
      </c>
      <c r="M90" s="68"/>
    </row>
    <row r="91" spans="3:14" ht="75" x14ac:dyDescent="0.3">
      <c r="C91" s="131" t="s">
        <v>500</v>
      </c>
      <c r="D91" s="131" t="s">
        <v>214</v>
      </c>
      <c r="E91" s="130" t="s">
        <v>814</v>
      </c>
      <c r="F91" s="130" t="s">
        <v>220</v>
      </c>
      <c r="G91" s="130" t="s">
        <v>494</v>
      </c>
      <c r="H91" s="130" t="s">
        <v>488</v>
      </c>
      <c r="I91" s="130" t="s">
        <v>2312</v>
      </c>
      <c r="J91" s="132" t="s">
        <v>884</v>
      </c>
      <c r="K91" s="130" t="s">
        <v>114</v>
      </c>
      <c r="L91" s="34" t="s">
        <v>2284</v>
      </c>
      <c r="M91" s="68"/>
    </row>
    <row r="92" spans="3:14" ht="75" x14ac:dyDescent="0.3">
      <c r="C92" s="131" t="s">
        <v>500</v>
      </c>
      <c r="D92" s="131" t="s">
        <v>214</v>
      </c>
      <c r="E92" s="130" t="s">
        <v>814</v>
      </c>
      <c r="F92" s="130" t="s">
        <v>220</v>
      </c>
      <c r="G92" s="130" t="s">
        <v>290</v>
      </c>
      <c r="H92" s="130" t="s">
        <v>490</v>
      </c>
      <c r="I92" s="130" t="s">
        <v>2313</v>
      </c>
      <c r="J92" s="132" t="s">
        <v>884</v>
      </c>
      <c r="K92" s="36" t="s">
        <v>266</v>
      </c>
      <c r="L92" s="34" t="s">
        <v>2265</v>
      </c>
      <c r="M92" s="68"/>
    </row>
    <row r="93" spans="3:14" ht="105" x14ac:dyDescent="0.3">
      <c r="C93" s="131" t="s">
        <v>500</v>
      </c>
      <c r="D93" s="131" t="s">
        <v>214</v>
      </c>
      <c r="E93" s="130" t="s">
        <v>814</v>
      </c>
      <c r="F93" s="130" t="s">
        <v>220</v>
      </c>
      <c r="G93" s="130" t="s">
        <v>1058</v>
      </c>
      <c r="H93" s="130" t="s">
        <v>264</v>
      </c>
      <c r="I93" s="130" t="s">
        <v>2314</v>
      </c>
      <c r="J93" s="132" t="s">
        <v>884</v>
      </c>
      <c r="K93" s="130" t="s">
        <v>267</v>
      </c>
      <c r="L93" s="34" t="s">
        <v>2315</v>
      </c>
      <c r="M93" s="68"/>
    </row>
    <row r="94" spans="3:14" ht="75" x14ac:dyDescent="0.3">
      <c r="C94" s="131" t="s">
        <v>500</v>
      </c>
      <c r="D94" s="131" t="s">
        <v>214</v>
      </c>
      <c r="E94" s="130" t="s">
        <v>215</v>
      </c>
      <c r="F94" s="130" t="s">
        <v>2593</v>
      </c>
      <c r="G94" s="131" t="s">
        <v>496</v>
      </c>
      <c r="H94" s="130" t="s">
        <v>224</v>
      </c>
      <c r="I94" s="130" t="s">
        <v>2583</v>
      </c>
      <c r="J94" s="132" t="s">
        <v>884</v>
      </c>
      <c r="K94" s="130" t="s">
        <v>225</v>
      </c>
      <c r="L94" s="34" t="s">
        <v>2316</v>
      </c>
      <c r="M94" s="68"/>
      <c r="N94" s="66"/>
    </row>
    <row r="95" spans="3:14" ht="60" x14ac:dyDescent="0.3">
      <c r="C95" s="131" t="s">
        <v>500</v>
      </c>
      <c r="D95" s="131" t="s">
        <v>214</v>
      </c>
      <c r="E95" s="130" t="s">
        <v>215</v>
      </c>
      <c r="F95" s="130" t="s">
        <v>2593</v>
      </c>
      <c r="G95" s="130" t="s">
        <v>496</v>
      </c>
      <c r="H95" s="130" t="s">
        <v>242</v>
      </c>
      <c r="I95" s="130" t="s">
        <v>2317</v>
      </c>
      <c r="J95" s="132" t="s">
        <v>885</v>
      </c>
      <c r="K95" s="130" t="s">
        <v>287</v>
      </c>
      <c r="L95" s="34" t="s">
        <v>2318</v>
      </c>
      <c r="M95" s="68"/>
      <c r="N95" s="51"/>
    </row>
    <row r="96" spans="3:14" ht="60" x14ac:dyDescent="0.3">
      <c r="C96" s="131" t="s">
        <v>500</v>
      </c>
      <c r="D96" s="131" t="s">
        <v>214</v>
      </c>
      <c r="E96" s="130" t="s">
        <v>215</v>
      </c>
      <c r="F96" s="130" t="s">
        <v>2593</v>
      </c>
      <c r="G96" s="130" t="s">
        <v>496</v>
      </c>
      <c r="H96" s="130" t="s">
        <v>241</v>
      </c>
      <c r="I96" s="130" t="s">
        <v>2319</v>
      </c>
      <c r="J96" s="132" t="s">
        <v>885</v>
      </c>
      <c r="K96" s="130" t="s">
        <v>244</v>
      </c>
      <c r="L96" s="34" t="s">
        <v>2318</v>
      </c>
      <c r="M96" s="68"/>
      <c r="N96" s="51"/>
    </row>
    <row r="97" spans="3:14" ht="60" x14ac:dyDescent="0.3">
      <c r="C97" s="131" t="s">
        <v>500</v>
      </c>
      <c r="D97" s="131" t="s">
        <v>214</v>
      </c>
      <c r="E97" s="130" t="s">
        <v>511</v>
      </c>
      <c r="F97" s="130" t="s">
        <v>2593</v>
      </c>
      <c r="G97" s="130" t="s">
        <v>496</v>
      </c>
      <c r="H97" s="130" t="s">
        <v>513</v>
      </c>
      <c r="I97" s="130" t="s">
        <v>2320</v>
      </c>
      <c r="J97" s="132" t="s">
        <v>884</v>
      </c>
      <c r="K97" s="130" t="s">
        <v>235</v>
      </c>
      <c r="L97" s="34" t="s">
        <v>2321</v>
      </c>
      <c r="M97" s="68"/>
    </row>
    <row r="98" spans="3:14" ht="75" x14ac:dyDescent="0.3">
      <c r="C98" s="131" t="s">
        <v>500</v>
      </c>
      <c r="D98" s="131" t="s">
        <v>214</v>
      </c>
      <c r="E98" s="130" t="s">
        <v>511</v>
      </c>
      <c r="F98" s="130" t="s">
        <v>2593</v>
      </c>
      <c r="G98" s="135" t="s">
        <v>496</v>
      </c>
      <c r="H98" s="130" t="s">
        <v>909</v>
      </c>
      <c r="I98" s="130" t="s">
        <v>2322</v>
      </c>
      <c r="J98" s="132" t="s">
        <v>884</v>
      </c>
      <c r="K98" s="135" t="s">
        <v>617</v>
      </c>
      <c r="L98" s="34" t="s">
        <v>2323</v>
      </c>
      <c r="M98" s="68"/>
    </row>
    <row r="99" spans="3:14" ht="75" x14ac:dyDescent="0.3">
      <c r="C99" s="131" t="s">
        <v>500</v>
      </c>
      <c r="D99" s="131" t="s">
        <v>214</v>
      </c>
      <c r="E99" s="130" t="s">
        <v>511</v>
      </c>
      <c r="F99" s="130" t="s">
        <v>2593</v>
      </c>
      <c r="G99" s="135" t="s">
        <v>496</v>
      </c>
      <c r="H99" s="130" t="s">
        <v>909</v>
      </c>
      <c r="I99" s="130" t="s">
        <v>2324</v>
      </c>
      <c r="J99" s="132" t="s">
        <v>884</v>
      </c>
      <c r="K99" s="135" t="s">
        <v>622</v>
      </c>
      <c r="L99" s="34" t="s">
        <v>2325</v>
      </c>
      <c r="M99" s="68"/>
    </row>
    <row r="100" spans="3:14" ht="90" x14ac:dyDescent="0.3">
      <c r="C100" s="131" t="s">
        <v>500</v>
      </c>
      <c r="D100" s="131" t="s">
        <v>214</v>
      </c>
      <c r="E100" s="130" t="s">
        <v>511</v>
      </c>
      <c r="F100" s="130" t="s">
        <v>2593</v>
      </c>
      <c r="G100" s="135" t="s">
        <v>496</v>
      </c>
      <c r="H100" s="130" t="s">
        <v>909</v>
      </c>
      <c r="I100" s="130" t="s">
        <v>2326</v>
      </c>
      <c r="J100" s="132" t="s">
        <v>884</v>
      </c>
      <c r="K100" s="135" t="s">
        <v>624</v>
      </c>
      <c r="L100" s="34" t="s">
        <v>2327</v>
      </c>
      <c r="M100" s="68"/>
    </row>
    <row r="101" spans="3:14" ht="60" x14ac:dyDescent="0.3">
      <c r="C101" s="131" t="s">
        <v>500</v>
      </c>
      <c r="D101" s="131" t="s">
        <v>214</v>
      </c>
      <c r="E101" s="130" t="s">
        <v>511</v>
      </c>
      <c r="F101" s="130" t="s">
        <v>2593</v>
      </c>
      <c r="G101" s="135" t="s">
        <v>496</v>
      </c>
      <c r="H101" s="130" t="s">
        <v>909</v>
      </c>
      <c r="I101" s="130" t="s">
        <v>2328</v>
      </c>
      <c r="J101" s="132" t="s">
        <v>884</v>
      </c>
      <c r="K101" s="135" t="s">
        <v>634</v>
      </c>
      <c r="L101" s="34" t="s">
        <v>2329</v>
      </c>
      <c r="M101" s="68"/>
    </row>
    <row r="102" spans="3:14" ht="60" x14ac:dyDescent="0.3">
      <c r="C102" s="131" t="s">
        <v>500</v>
      </c>
      <c r="D102" s="131" t="s">
        <v>214</v>
      </c>
      <c r="E102" s="130" t="s">
        <v>215</v>
      </c>
      <c r="F102" s="130" t="s">
        <v>2593</v>
      </c>
      <c r="G102" s="130" t="s">
        <v>494</v>
      </c>
      <c r="H102" s="130" t="s">
        <v>913</v>
      </c>
      <c r="I102" s="130" t="s">
        <v>2330</v>
      </c>
      <c r="J102" s="132" t="s">
        <v>885</v>
      </c>
      <c r="K102" s="130" t="s">
        <v>287</v>
      </c>
      <c r="L102" s="34" t="s">
        <v>2318</v>
      </c>
      <c r="M102" s="68"/>
      <c r="N102" s="51"/>
    </row>
    <row r="103" spans="3:14" ht="90" x14ac:dyDescent="0.3">
      <c r="C103" s="131" t="s">
        <v>500</v>
      </c>
      <c r="D103" s="131" t="s">
        <v>214</v>
      </c>
      <c r="E103" s="130" t="s">
        <v>215</v>
      </c>
      <c r="F103" s="130" t="s">
        <v>2593</v>
      </c>
      <c r="G103" s="130" t="s">
        <v>494</v>
      </c>
      <c r="H103" s="130" t="s">
        <v>913</v>
      </c>
      <c r="I103" s="130" t="s">
        <v>2331</v>
      </c>
      <c r="J103" s="132" t="s">
        <v>884</v>
      </c>
      <c r="K103" s="130" t="s">
        <v>251</v>
      </c>
      <c r="L103" s="34" t="s">
        <v>2332</v>
      </c>
      <c r="M103" s="68"/>
      <c r="N103" s="51"/>
    </row>
    <row r="104" spans="3:14" ht="60" x14ac:dyDescent="0.3">
      <c r="C104" s="131" t="s">
        <v>500</v>
      </c>
      <c r="D104" s="131" t="s">
        <v>214</v>
      </c>
      <c r="E104" s="130" t="s">
        <v>511</v>
      </c>
      <c r="F104" s="130" t="s">
        <v>2593</v>
      </c>
      <c r="G104" s="130" t="s">
        <v>494</v>
      </c>
      <c r="H104" s="130" t="s">
        <v>928</v>
      </c>
      <c r="I104" s="130" t="s">
        <v>2333</v>
      </c>
      <c r="J104" s="132" t="s">
        <v>884</v>
      </c>
      <c r="K104" s="130" t="s">
        <v>235</v>
      </c>
      <c r="L104" s="34" t="s">
        <v>2321</v>
      </c>
      <c r="M104" s="68"/>
    </row>
    <row r="105" spans="3:14" ht="75" x14ac:dyDescent="0.3">
      <c r="C105" s="131" t="s">
        <v>500</v>
      </c>
      <c r="D105" s="131" t="s">
        <v>214</v>
      </c>
      <c r="E105" s="130" t="s">
        <v>511</v>
      </c>
      <c r="F105" s="130" t="s">
        <v>2593</v>
      </c>
      <c r="G105" s="135" t="s">
        <v>494</v>
      </c>
      <c r="H105" s="130" t="s">
        <v>928</v>
      </c>
      <c r="I105" s="130" t="s">
        <v>2322</v>
      </c>
      <c r="J105" s="132" t="s">
        <v>884</v>
      </c>
      <c r="K105" s="135" t="s">
        <v>617</v>
      </c>
      <c r="L105" s="34" t="s">
        <v>2323</v>
      </c>
      <c r="M105" s="68"/>
    </row>
    <row r="106" spans="3:14" ht="135" x14ac:dyDescent="0.3">
      <c r="C106" s="131" t="s">
        <v>500</v>
      </c>
      <c r="D106" s="131" t="s">
        <v>214</v>
      </c>
      <c r="E106" s="130" t="s">
        <v>511</v>
      </c>
      <c r="F106" s="130" t="s">
        <v>2593</v>
      </c>
      <c r="G106" s="135" t="s">
        <v>494</v>
      </c>
      <c r="H106" s="130" t="s">
        <v>913</v>
      </c>
      <c r="I106" s="130" t="s">
        <v>2334</v>
      </c>
      <c r="J106" s="132" t="s">
        <v>884</v>
      </c>
      <c r="K106" s="135" t="s">
        <v>617</v>
      </c>
      <c r="L106" s="34" t="s">
        <v>2323</v>
      </c>
      <c r="M106" s="68"/>
    </row>
    <row r="107" spans="3:14" ht="75" x14ac:dyDescent="0.3">
      <c r="C107" s="131" t="s">
        <v>500</v>
      </c>
      <c r="D107" s="131" t="s">
        <v>214</v>
      </c>
      <c r="E107" s="130" t="s">
        <v>511</v>
      </c>
      <c r="F107" s="130" t="s">
        <v>2593</v>
      </c>
      <c r="G107" s="135" t="s">
        <v>494</v>
      </c>
      <c r="H107" s="130" t="s">
        <v>928</v>
      </c>
      <c r="I107" s="130" t="s">
        <v>2324</v>
      </c>
      <c r="J107" s="132" t="s">
        <v>884</v>
      </c>
      <c r="K107" s="135" t="s">
        <v>622</v>
      </c>
      <c r="L107" s="34" t="s">
        <v>2325</v>
      </c>
      <c r="M107" s="68"/>
    </row>
    <row r="108" spans="3:14" ht="120" x14ac:dyDescent="0.3">
      <c r="C108" s="131" t="s">
        <v>500</v>
      </c>
      <c r="D108" s="131" t="s">
        <v>214</v>
      </c>
      <c r="E108" s="130" t="s">
        <v>511</v>
      </c>
      <c r="F108" s="130" t="s">
        <v>2593</v>
      </c>
      <c r="G108" s="135" t="s">
        <v>494</v>
      </c>
      <c r="H108" s="130" t="s">
        <v>928</v>
      </c>
      <c r="I108" s="130" t="s">
        <v>2335</v>
      </c>
      <c r="J108" s="132" t="s">
        <v>884</v>
      </c>
      <c r="K108" s="135" t="s">
        <v>622</v>
      </c>
      <c r="L108" s="34" t="s">
        <v>2325</v>
      </c>
      <c r="M108" s="68"/>
    </row>
    <row r="109" spans="3:14" ht="90" x14ac:dyDescent="0.3">
      <c r="C109" s="131" t="s">
        <v>500</v>
      </c>
      <c r="D109" s="131" t="s">
        <v>214</v>
      </c>
      <c r="E109" s="130" t="s">
        <v>511</v>
      </c>
      <c r="F109" s="130" t="s">
        <v>2593</v>
      </c>
      <c r="G109" s="135" t="s">
        <v>494</v>
      </c>
      <c r="H109" s="130" t="s">
        <v>913</v>
      </c>
      <c r="I109" s="130" t="s">
        <v>2326</v>
      </c>
      <c r="J109" s="132" t="s">
        <v>884</v>
      </c>
      <c r="K109" s="135" t="s">
        <v>624</v>
      </c>
      <c r="L109" s="34" t="s">
        <v>2327</v>
      </c>
      <c r="M109" s="68"/>
    </row>
    <row r="110" spans="3:14" ht="90" x14ac:dyDescent="0.3">
      <c r="C110" s="131" t="s">
        <v>500</v>
      </c>
      <c r="D110" s="131" t="s">
        <v>214</v>
      </c>
      <c r="E110" s="130" t="s">
        <v>511</v>
      </c>
      <c r="F110" s="130" t="s">
        <v>2593</v>
      </c>
      <c r="G110" s="135" t="s">
        <v>494</v>
      </c>
      <c r="H110" s="130" t="s">
        <v>913</v>
      </c>
      <c r="I110" s="130" t="s">
        <v>2336</v>
      </c>
      <c r="J110" s="132" t="s">
        <v>884</v>
      </c>
      <c r="K110" s="135" t="s">
        <v>624</v>
      </c>
      <c r="L110" s="34" t="s">
        <v>2327</v>
      </c>
      <c r="M110" s="68"/>
    </row>
    <row r="111" spans="3:14" ht="60" x14ac:dyDescent="0.3">
      <c r="C111" s="131" t="s">
        <v>500</v>
      </c>
      <c r="D111" s="131" t="s">
        <v>214</v>
      </c>
      <c r="E111" s="130" t="s">
        <v>511</v>
      </c>
      <c r="F111" s="130" t="s">
        <v>2593</v>
      </c>
      <c r="G111" s="135" t="s">
        <v>494</v>
      </c>
      <c r="H111" s="130" t="s">
        <v>913</v>
      </c>
      <c r="I111" s="130" t="s">
        <v>2337</v>
      </c>
      <c r="J111" s="132" t="s">
        <v>884</v>
      </c>
      <c r="K111" s="135" t="s">
        <v>738</v>
      </c>
      <c r="L111" s="34" t="s">
        <v>2338</v>
      </c>
      <c r="M111" s="68"/>
    </row>
    <row r="112" spans="3:14" ht="45" x14ac:dyDescent="0.3">
      <c r="C112" s="131" t="s">
        <v>500</v>
      </c>
      <c r="D112" s="131" t="s">
        <v>214</v>
      </c>
      <c r="E112" s="130" t="s">
        <v>511</v>
      </c>
      <c r="F112" s="130" t="s">
        <v>2593</v>
      </c>
      <c r="G112" s="135" t="s">
        <v>494</v>
      </c>
      <c r="H112" s="130" t="s">
        <v>913</v>
      </c>
      <c r="I112" s="130" t="s">
        <v>2339</v>
      </c>
      <c r="J112" s="132" t="s">
        <v>884</v>
      </c>
      <c r="K112" s="135" t="s">
        <v>742</v>
      </c>
      <c r="L112" s="34" t="s">
        <v>2340</v>
      </c>
      <c r="M112" s="68"/>
    </row>
    <row r="113" spans="3:14" ht="60" x14ac:dyDescent="0.3">
      <c r="C113" s="131" t="s">
        <v>500</v>
      </c>
      <c r="D113" s="131" t="s">
        <v>214</v>
      </c>
      <c r="E113" s="130" t="s">
        <v>217</v>
      </c>
      <c r="F113" s="130" t="s">
        <v>2593</v>
      </c>
      <c r="G113" s="130" t="s">
        <v>496</v>
      </c>
      <c r="H113" s="130" t="s">
        <v>242</v>
      </c>
      <c r="I113" s="130" t="s">
        <v>2341</v>
      </c>
      <c r="J113" s="132" t="s">
        <v>885</v>
      </c>
      <c r="K113" s="130" t="s">
        <v>287</v>
      </c>
      <c r="L113" s="34" t="s">
        <v>2318</v>
      </c>
      <c r="M113" s="68"/>
      <c r="N113" s="51"/>
    </row>
    <row r="114" spans="3:14" ht="60" x14ac:dyDescent="0.3">
      <c r="C114" s="131" t="s">
        <v>500</v>
      </c>
      <c r="D114" s="131" t="s">
        <v>214</v>
      </c>
      <c r="E114" s="130" t="s">
        <v>245</v>
      </c>
      <c r="F114" s="130" t="s">
        <v>2593</v>
      </c>
      <c r="G114" s="130" t="s">
        <v>496</v>
      </c>
      <c r="H114" s="130" t="s">
        <v>929</v>
      </c>
      <c r="I114" s="130" t="s">
        <v>2320</v>
      </c>
      <c r="J114" s="132" t="s">
        <v>884</v>
      </c>
      <c r="K114" s="130" t="s">
        <v>235</v>
      </c>
      <c r="L114" s="34" t="s">
        <v>2321</v>
      </c>
      <c r="M114" s="68"/>
    </row>
    <row r="115" spans="3:14" ht="75" x14ac:dyDescent="0.3">
      <c r="C115" s="131" t="s">
        <v>500</v>
      </c>
      <c r="D115" s="131" t="s">
        <v>214</v>
      </c>
      <c r="E115" s="130" t="s">
        <v>749</v>
      </c>
      <c r="F115" s="130" t="s">
        <v>2593</v>
      </c>
      <c r="G115" s="135" t="s">
        <v>496</v>
      </c>
      <c r="H115" s="130" t="s">
        <v>929</v>
      </c>
      <c r="I115" s="135" t="s">
        <v>2342</v>
      </c>
      <c r="J115" s="132" t="s">
        <v>884</v>
      </c>
      <c r="K115" s="135" t="s">
        <v>748</v>
      </c>
      <c r="L115" s="34" t="s">
        <v>2343</v>
      </c>
      <c r="M115" s="68"/>
    </row>
    <row r="116" spans="3:14" ht="60" x14ac:dyDescent="0.3">
      <c r="C116" s="131" t="s">
        <v>500</v>
      </c>
      <c r="D116" s="131" t="s">
        <v>214</v>
      </c>
      <c r="E116" s="130" t="s">
        <v>245</v>
      </c>
      <c r="F116" s="130" t="s">
        <v>2593</v>
      </c>
      <c r="G116" s="135" t="s">
        <v>497</v>
      </c>
      <c r="H116" s="135" t="s">
        <v>930</v>
      </c>
      <c r="I116" s="130" t="s">
        <v>2344</v>
      </c>
      <c r="J116" s="132" t="s">
        <v>884</v>
      </c>
      <c r="K116" s="135" t="s">
        <v>1262</v>
      </c>
      <c r="L116" s="34" t="s">
        <v>2345</v>
      </c>
      <c r="M116" s="68"/>
    </row>
    <row r="117" spans="3:14" ht="45" x14ac:dyDescent="0.3">
      <c r="C117" s="131" t="s">
        <v>500</v>
      </c>
      <c r="D117" s="131" t="s">
        <v>214</v>
      </c>
      <c r="E117" s="130" t="s">
        <v>245</v>
      </c>
      <c r="F117" s="130" t="s">
        <v>2593</v>
      </c>
      <c r="G117" s="135" t="s">
        <v>497</v>
      </c>
      <c r="H117" s="135" t="s">
        <v>961</v>
      </c>
      <c r="I117" s="130" t="s">
        <v>2346</v>
      </c>
      <c r="J117" s="132" t="s">
        <v>884</v>
      </c>
      <c r="K117" s="135" t="s">
        <v>742</v>
      </c>
      <c r="L117" s="34" t="s">
        <v>2340</v>
      </c>
      <c r="M117" s="68"/>
    </row>
    <row r="118" spans="3:14" ht="60" x14ac:dyDescent="0.3">
      <c r="C118" s="131" t="s">
        <v>500</v>
      </c>
      <c r="D118" s="131" t="s">
        <v>214</v>
      </c>
      <c r="E118" s="130" t="s">
        <v>245</v>
      </c>
      <c r="F118" s="130" t="s">
        <v>2593</v>
      </c>
      <c r="G118" s="130" t="s">
        <v>494</v>
      </c>
      <c r="H118" s="130" t="s">
        <v>928</v>
      </c>
      <c r="I118" s="130" t="s">
        <v>2333</v>
      </c>
      <c r="J118" s="132" t="s">
        <v>884</v>
      </c>
      <c r="K118" s="130" t="s">
        <v>235</v>
      </c>
      <c r="L118" s="34" t="s">
        <v>2321</v>
      </c>
      <c r="M118" s="68"/>
    </row>
    <row r="119" spans="3:14" ht="45" x14ac:dyDescent="0.3">
      <c r="C119" s="131" t="s">
        <v>500</v>
      </c>
      <c r="D119" s="131" t="s">
        <v>214</v>
      </c>
      <c r="E119" s="130" t="s">
        <v>245</v>
      </c>
      <c r="F119" s="130" t="s">
        <v>2593</v>
      </c>
      <c r="G119" s="135" t="s">
        <v>494</v>
      </c>
      <c r="H119" s="130" t="s">
        <v>913</v>
      </c>
      <c r="I119" s="130" t="s">
        <v>2339</v>
      </c>
      <c r="J119" s="132" t="s">
        <v>884</v>
      </c>
      <c r="K119" s="135" t="s">
        <v>742</v>
      </c>
      <c r="L119" s="34" t="s">
        <v>2340</v>
      </c>
      <c r="M119" s="68"/>
    </row>
    <row r="120" spans="3:14" ht="60" x14ac:dyDescent="0.3">
      <c r="C120" s="131" t="s">
        <v>500</v>
      </c>
      <c r="D120" s="131" t="s">
        <v>214</v>
      </c>
      <c r="E120" s="130" t="s">
        <v>245</v>
      </c>
      <c r="F120" s="130" t="s">
        <v>2593</v>
      </c>
      <c r="G120" s="135" t="s">
        <v>964</v>
      </c>
      <c r="H120" s="130" t="s">
        <v>913</v>
      </c>
      <c r="I120" s="130" t="s">
        <v>2347</v>
      </c>
      <c r="J120" s="132" t="s">
        <v>884</v>
      </c>
      <c r="K120" s="135" t="s">
        <v>617</v>
      </c>
      <c r="L120" s="34" t="s">
        <v>2323</v>
      </c>
      <c r="M120" s="68"/>
    </row>
    <row r="121" spans="3:14" ht="60" x14ac:dyDescent="0.3">
      <c r="C121" s="131" t="s">
        <v>500</v>
      </c>
      <c r="D121" s="131" t="s">
        <v>214</v>
      </c>
      <c r="E121" s="130" t="s">
        <v>245</v>
      </c>
      <c r="F121" s="130" t="s">
        <v>2593</v>
      </c>
      <c r="G121" s="135" t="s">
        <v>2600</v>
      </c>
      <c r="H121" s="135" t="s">
        <v>931</v>
      </c>
      <c r="I121" s="130" t="s">
        <v>2348</v>
      </c>
      <c r="J121" s="132" t="s">
        <v>884</v>
      </c>
      <c r="K121" s="135" t="s">
        <v>738</v>
      </c>
      <c r="L121" s="34" t="s">
        <v>2338</v>
      </c>
      <c r="M121" s="68"/>
    </row>
    <row r="122" spans="3:14" ht="60" x14ac:dyDescent="0.3">
      <c r="C122" s="131" t="s">
        <v>500</v>
      </c>
      <c r="D122" s="131" t="s">
        <v>214</v>
      </c>
      <c r="E122" s="130" t="s">
        <v>245</v>
      </c>
      <c r="F122" s="130" t="s">
        <v>2593</v>
      </c>
      <c r="G122" s="135" t="s">
        <v>499</v>
      </c>
      <c r="H122" s="135" t="s">
        <v>932</v>
      </c>
      <c r="I122" s="130" t="s">
        <v>2349</v>
      </c>
      <c r="J122" s="132" t="s">
        <v>884</v>
      </c>
      <c r="K122" s="135" t="s">
        <v>1262</v>
      </c>
      <c r="L122" s="34" t="s">
        <v>2345</v>
      </c>
      <c r="M122" s="68"/>
    </row>
    <row r="123" spans="3:14" ht="60" x14ac:dyDescent="0.3">
      <c r="C123" s="131" t="s">
        <v>500</v>
      </c>
      <c r="D123" s="131" t="s">
        <v>214</v>
      </c>
      <c r="E123" s="130" t="s">
        <v>245</v>
      </c>
      <c r="F123" s="130" t="s">
        <v>2593</v>
      </c>
      <c r="G123" s="135" t="s">
        <v>290</v>
      </c>
      <c r="H123" s="135" t="s">
        <v>967</v>
      </c>
      <c r="I123" s="130" t="s">
        <v>2350</v>
      </c>
      <c r="J123" s="132" t="s">
        <v>884</v>
      </c>
      <c r="K123" s="135" t="s">
        <v>1262</v>
      </c>
      <c r="L123" s="34" t="s">
        <v>2345</v>
      </c>
      <c r="M123" s="68"/>
    </row>
    <row r="124" spans="3:14" ht="60" x14ac:dyDescent="0.3">
      <c r="C124" s="131" t="s">
        <v>500</v>
      </c>
      <c r="D124" s="131" t="s">
        <v>214</v>
      </c>
      <c r="E124" s="130" t="s">
        <v>216</v>
      </c>
      <c r="F124" s="130" t="s">
        <v>2593</v>
      </c>
      <c r="G124" s="130" t="s">
        <v>496</v>
      </c>
      <c r="H124" s="130" t="s">
        <v>241</v>
      </c>
      <c r="I124" s="130" t="s">
        <v>2351</v>
      </c>
      <c r="J124" s="132" t="s">
        <v>885</v>
      </c>
      <c r="K124" s="130" t="s">
        <v>244</v>
      </c>
      <c r="L124" s="34" t="s">
        <v>2318</v>
      </c>
      <c r="M124" s="68"/>
      <c r="N124" s="51"/>
    </row>
    <row r="125" spans="3:14" ht="60" x14ac:dyDescent="0.3">
      <c r="C125" s="131" t="s">
        <v>500</v>
      </c>
      <c r="D125" s="131" t="s">
        <v>214</v>
      </c>
      <c r="E125" s="130" t="s">
        <v>216</v>
      </c>
      <c r="F125" s="130" t="s">
        <v>2593</v>
      </c>
      <c r="G125" s="130" t="s">
        <v>496</v>
      </c>
      <c r="H125" s="130" t="s">
        <v>242</v>
      </c>
      <c r="I125" s="130" t="s">
        <v>2352</v>
      </c>
      <c r="J125" s="132" t="s">
        <v>885</v>
      </c>
      <c r="K125" s="130" t="s">
        <v>287</v>
      </c>
      <c r="L125" s="34" t="s">
        <v>2318</v>
      </c>
      <c r="M125" s="68"/>
      <c r="N125" s="51"/>
    </row>
    <row r="126" spans="3:14" ht="60" x14ac:dyDescent="0.3">
      <c r="C126" s="131" t="s">
        <v>500</v>
      </c>
      <c r="D126" s="131" t="s">
        <v>214</v>
      </c>
      <c r="E126" s="130" t="s">
        <v>512</v>
      </c>
      <c r="F126" s="130" t="s">
        <v>2593</v>
      </c>
      <c r="G126" s="130" t="s">
        <v>496</v>
      </c>
      <c r="H126" s="130" t="s">
        <v>934</v>
      </c>
      <c r="I126" s="130" t="s">
        <v>2320</v>
      </c>
      <c r="J126" s="132" t="s">
        <v>884</v>
      </c>
      <c r="K126" s="130" t="s">
        <v>235</v>
      </c>
      <c r="L126" s="34" t="s">
        <v>2321</v>
      </c>
      <c r="M126" s="68"/>
    </row>
    <row r="127" spans="3:14" ht="60" x14ac:dyDescent="0.3">
      <c r="C127" s="131" t="s">
        <v>500</v>
      </c>
      <c r="D127" s="131" t="s">
        <v>214</v>
      </c>
      <c r="E127" s="131" t="s">
        <v>269</v>
      </c>
      <c r="F127" s="131" t="s">
        <v>2593</v>
      </c>
      <c r="G127" s="131" t="s">
        <v>496</v>
      </c>
      <c r="H127" s="131" t="s">
        <v>934</v>
      </c>
      <c r="I127" s="131" t="s">
        <v>2353</v>
      </c>
      <c r="J127" s="133" t="s">
        <v>884</v>
      </c>
      <c r="K127" s="131" t="s">
        <v>622</v>
      </c>
      <c r="L127" s="34" t="s">
        <v>2325</v>
      </c>
      <c r="M127" s="68"/>
    </row>
    <row r="128" spans="3:14" ht="60" x14ac:dyDescent="0.3">
      <c r="C128" s="131" t="s">
        <v>500</v>
      </c>
      <c r="D128" s="131" t="s">
        <v>214</v>
      </c>
      <c r="E128" s="131" t="s">
        <v>269</v>
      </c>
      <c r="F128" s="131" t="s">
        <v>2593</v>
      </c>
      <c r="G128" s="131" t="s">
        <v>496</v>
      </c>
      <c r="H128" s="131" t="s">
        <v>934</v>
      </c>
      <c r="I128" s="131" t="s">
        <v>2353</v>
      </c>
      <c r="J128" s="133" t="s">
        <v>884</v>
      </c>
      <c r="K128" s="131" t="s">
        <v>624</v>
      </c>
      <c r="L128" s="34" t="s">
        <v>2327</v>
      </c>
      <c r="M128" s="68"/>
    </row>
    <row r="129" spans="1:14" ht="60" x14ac:dyDescent="0.3">
      <c r="C129" s="131" t="s">
        <v>500</v>
      </c>
      <c r="D129" s="131" t="s">
        <v>214</v>
      </c>
      <c r="E129" s="130" t="s">
        <v>269</v>
      </c>
      <c r="F129" s="130" t="s">
        <v>2593</v>
      </c>
      <c r="G129" s="135" t="s">
        <v>496</v>
      </c>
      <c r="H129" s="130" t="s">
        <v>934</v>
      </c>
      <c r="I129" s="130" t="s">
        <v>2354</v>
      </c>
      <c r="J129" s="132" t="s">
        <v>884</v>
      </c>
      <c r="K129" s="135" t="s">
        <v>624</v>
      </c>
      <c r="L129" s="34" t="s">
        <v>2327</v>
      </c>
      <c r="M129" s="68"/>
    </row>
    <row r="130" spans="1:14" ht="75" x14ac:dyDescent="0.3">
      <c r="C130" s="131" t="s">
        <v>500</v>
      </c>
      <c r="D130" s="131" t="s">
        <v>214</v>
      </c>
      <c r="E130" s="130" t="s">
        <v>269</v>
      </c>
      <c r="F130" s="130" t="s">
        <v>2593</v>
      </c>
      <c r="G130" s="135" t="s">
        <v>497</v>
      </c>
      <c r="H130" s="135" t="s">
        <v>937</v>
      </c>
      <c r="I130" s="135" t="s">
        <v>2355</v>
      </c>
      <c r="J130" s="132" t="s">
        <v>884</v>
      </c>
      <c r="K130" s="135" t="s">
        <v>748</v>
      </c>
      <c r="L130" s="34" t="s">
        <v>2343</v>
      </c>
      <c r="M130" s="68"/>
    </row>
    <row r="131" spans="1:14" ht="60" x14ac:dyDescent="0.3">
      <c r="C131" s="131" t="s">
        <v>500</v>
      </c>
      <c r="D131" s="131" t="s">
        <v>214</v>
      </c>
      <c r="E131" s="130" t="s">
        <v>269</v>
      </c>
      <c r="F131" s="130" t="s">
        <v>2593</v>
      </c>
      <c r="G131" s="130" t="s">
        <v>497</v>
      </c>
      <c r="H131" s="131" t="s">
        <v>936</v>
      </c>
      <c r="I131" s="130" t="s">
        <v>2354</v>
      </c>
      <c r="J131" s="132" t="s">
        <v>884</v>
      </c>
      <c r="K131" s="36" t="s">
        <v>610</v>
      </c>
      <c r="L131" s="34" t="s">
        <v>2356</v>
      </c>
      <c r="M131" s="68"/>
      <c r="N131" s="51"/>
    </row>
    <row r="132" spans="1:14" ht="45" x14ac:dyDescent="0.3">
      <c r="C132" s="131" t="s">
        <v>500</v>
      </c>
      <c r="D132" s="131" t="s">
        <v>214</v>
      </c>
      <c r="E132" s="130" t="s">
        <v>269</v>
      </c>
      <c r="F132" s="130" t="s">
        <v>2593</v>
      </c>
      <c r="G132" s="135" t="s">
        <v>497</v>
      </c>
      <c r="H132" s="135" t="s">
        <v>937</v>
      </c>
      <c r="I132" s="130" t="s">
        <v>2357</v>
      </c>
      <c r="J132" s="132" t="s">
        <v>884</v>
      </c>
      <c r="K132" s="135" t="s">
        <v>742</v>
      </c>
      <c r="L132" s="34" t="s">
        <v>2340</v>
      </c>
      <c r="M132" s="68"/>
    </row>
    <row r="133" spans="1:14" ht="60" x14ac:dyDescent="0.3">
      <c r="C133" s="131" t="s">
        <v>500</v>
      </c>
      <c r="D133" s="131" t="s">
        <v>214</v>
      </c>
      <c r="E133" s="131" t="s">
        <v>269</v>
      </c>
      <c r="F133" s="131" t="s">
        <v>2593</v>
      </c>
      <c r="G133" s="131" t="s">
        <v>497</v>
      </c>
      <c r="H133" s="131" t="s">
        <v>935</v>
      </c>
      <c r="I133" s="131" t="s">
        <v>2358</v>
      </c>
      <c r="J133" s="133" t="s">
        <v>884</v>
      </c>
      <c r="K133" s="131" t="s">
        <v>1262</v>
      </c>
      <c r="L133" s="34" t="s">
        <v>2345</v>
      </c>
      <c r="M133" s="68"/>
    </row>
    <row r="134" spans="1:14" ht="60" x14ac:dyDescent="0.3">
      <c r="C134" s="131" t="s">
        <v>500</v>
      </c>
      <c r="D134" s="131" t="s">
        <v>214</v>
      </c>
      <c r="E134" s="130" t="s">
        <v>269</v>
      </c>
      <c r="F134" s="130" t="s">
        <v>2593</v>
      </c>
      <c r="G134" s="135" t="s">
        <v>497</v>
      </c>
      <c r="H134" s="135" t="s">
        <v>937</v>
      </c>
      <c r="I134" s="130" t="s">
        <v>2359</v>
      </c>
      <c r="J134" s="132" t="s">
        <v>884</v>
      </c>
      <c r="K134" s="135" t="s">
        <v>634</v>
      </c>
      <c r="L134" s="34" t="s">
        <v>2329</v>
      </c>
      <c r="M134" s="68"/>
    </row>
    <row r="135" spans="1:14" ht="60" x14ac:dyDescent="0.3">
      <c r="C135" s="131" t="s">
        <v>500</v>
      </c>
      <c r="D135" s="131" t="s">
        <v>214</v>
      </c>
      <c r="E135" s="130" t="s">
        <v>269</v>
      </c>
      <c r="F135" s="130" t="s">
        <v>2593</v>
      </c>
      <c r="G135" s="135" t="s">
        <v>497</v>
      </c>
      <c r="H135" s="131" t="s">
        <v>936</v>
      </c>
      <c r="I135" s="130" t="s">
        <v>2354</v>
      </c>
      <c r="J135" s="132" t="s">
        <v>884</v>
      </c>
      <c r="K135" s="135" t="s">
        <v>624</v>
      </c>
      <c r="L135" s="34" t="s">
        <v>2327</v>
      </c>
      <c r="M135" s="68"/>
    </row>
    <row r="136" spans="1:14" ht="60" x14ac:dyDescent="0.3">
      <c r="A136" s="48"/>
      <c r="B136" s="48"/>
      <c r="C136" s="131" t="s">
        <v>500</v>
      </c>
      <c r="D136" s="131" t="s">
        <v>214</v>
      </c>
      <c r="E136" s="131" t="s">
        <v>269</v>
      </c>
      <c r="F136" s="131" t="s">
        <v>2593</v>
      </c>
      <c r="G136" s="135" t="s">
        <v>497</v>
      </c>
      <c r="H136" s="131" t="s">
        <v>936</v>
      </c>
      <c r="I136" s="131" t="s">
        <v>2354</v>
      </c>
      <c r="J136" s="133" t="s">
        <v>884</v>
      </c>
      <c r="K136" s="131" t="s">
        <v>622</v>
      </c>
      <c r="L136" s="34" t="s">
        <v>2325</v>
      </c>
      <c r="M136" s="70"/>
    </row>
    <row r="137" spans="1:14" ht="45" x14ac:dyDescent="0.3">
      <c r="C137" s="131" t="s">
        <v>500</v>
      </c>
      <c r="D137" s="131" t="s">
        <v>214</v>
      </c>
      <c r="E137" s="130" t="s">
        <v>512</v>
      </c>
      <c r="F137" s="130" t="s">
        <v>2593</v>
      </c>
      <c r="G137" s="135" t="s">
        <v>497</v>
      </c>
      <c r="H137" s="135" t="s">
        <v>937</v>
      </c>
      <c r="I137" s="130" t="s">
        <v>2357</v>
      </c>
      <c r="J137" s="132" t="s">
        <v>884</v>
      </c>
      <c r="K137" s="135" t="s">
        <v>742</v>
      </c>
      <c r="L137" s="34" t="s">
        <v>2340</v>
      </c>
      <c r="M137" s="68"/>
    </row>
    <row r="138" spans="1:14" ht="60" x14ac:dyDescent="0.3">
      <c r="C138" s="131" t="s">
        <v>500</v>
      </c>
      <c r="D138" s="131" t="s">
        <v>214</v>
      </c>
      <c r="E138" s="130" t="s">
        <v>269</v>
      </c>
      <c r="F138" s="130" t="s">
        <v>2593</v>
      </c>
      <c r="G138" s="135" t="s">
        <v>497</v>
      </c>
      <c r="H138" s="131" t="s">
        <v>936</v>
      </c>
      <c r="I138" s="130" t="s">
        <v>2354</v>
      </c>
      <c r="J138" s="132" t="s">
        <v>884</v>
      </c>
      <c r="K138" s="135" t="s">
        <v>622</v>
      </c>
      <c r="L138" s="34" t="s">
        <v>2325</v>
      </c>
      <c r="M138" s="68"/>
    </row>
    <row r="139" spans="1:14" ht="60" x14ac:dyDescent="0.3">
      <c r="C139" s="131" t="s">
        <v>500</v>
      </c>
      <c r="D139" s="131" t="s">
        <v>214</v>
      </c>
      <c r="E139" s="130" t="s">
        <v>216</v>
      </c>
      <c r="F139" s="130" t="s">
        <v>2593</v>
      </c>
      <c r="G139" s="130" t="s">
        <v>497</v>
      </c>
      <c r="H139" s="131" t="s">
        <v>936</v>
      </c>
      <c r="I139" s="130" t="s">
        <v>2360</v>
      </c>
      <c r="J139" s="132" t="s">
        <v>884</v>
      </c>
      <c r="K139" s="130" t="s">
        <v>235</v>
      </c>
      <c r="L139" s="34" t="s">
        <v>2321</v>
      </c>
      <c r="M139" s="68"/>
    </row>
    <row r="140" spans="1:14" ht="45" x14ac:dyDescent="0.3">
      <c r="C140" s="131" t="s">
        <v>500</v>
      </c>
      <c r="D140" s="131" t="s">
        <v>214</v>
      </c>
      <c r="E140" s="130" t="s">
        <v>269</v>
      </c>
      <c r="F140" s="130" t="s">
        <v>2593</v>
      </c>
      <c r="G140" s="135" t="s">
        <v>494</v>
      </c>
      <c r="H140" s="135" t="s">
        <v>938</v>
      </c>
      <c r="I140" s="130" t="s">
        <v>2339</v>
      </c>
      <c r="J140" s="132" t="s">
        <v>884</v>
      </c>
      <c r="K140" s="135" t="s">
        <v>742</v>
      </c>
      <c r="L140" s="34" t="s">
        <v>2340</v>
      </c>
      <c r="M140" s="68"/>
    </row>
    <row r="141" spans="1:14" ht="60" x14ac:dyDescent="0.3">
      <c r="C141" s="131" t="s">
        <v>500</v>
      </c>
      <c r="D141" s="131" t="s">
        <v>214</v>
      </c>
      <c r="E141" s="130" t="s">
        <v>216</v>
      </c>
      <c r="F141" s="130" t="s">
        <v>2593</v>
      </c>
      <c r="G141" s="130" t="s">
        <v>494</v>
      </c>
      <c r="H141" s="135" t="s">
        <v>938</v>
      </c>
      <c r="I141" s="130" t="s">
        <v>2361</v>
      </c>
      <c r="J141" s="132" t="s">
        <v>885</v>
      </c>
      <c r="K141" s="130" t="s">
        <v>287</v>
      </c>
      <c r="L141" s="34" t="s">
        <v>2318</v>
      </c>
      <c r="M141" s="68"/>
      <c r="N141" s="51"/>
    </row>
    <row r="142" spans="1:14" ht="60" x14ac:dyDescent="0.3">
      <c r="C142" s="131" t="s">
        <v>500</v>
      </c>
      <c r="D142" s="131" t="s">
        <v>214</v>
      </c>
      <c r="E142" s="130" t="s">
        <v>216</v>
      </c>
      <c r="F142" s="130" t="s">
        <v>2593</v>
      </c>
      <c r="G142" s="130" t="s">
        <v>494</v>
      </c>
      <c r="H142" s="135" t="s">
        <v>938</v>
      </c>
      <c r="I142" s="130" t="s">
        <v>2362</v>
      </c>
      <c r="J142" s="132" t="s">
        <v>885</v>
      </c>
      <c r="K142" s="130" t="s">
        <v>287</v>
      </c>
      <c r="L142" s="34" t="s">
        <v>2318</v>
      </c>
      <c r="M142" s="68"/>
      <c r="N142" s="51"/>
    </row>
    <row r="143" spans="1:14" ht="60" x14ac:dyDescent="0.3">
      <c r="C143" s="131" t="s">
        <v>500</v>
      </c>
      <c r="D143" s="131" t="s">
        <v>214</v>
      </c>
      <c r="E143" s="130" t="s">
        <v>512</v>
      </c>
      <c r="F143" s="130" t="s">
        <v>2593</v>
      </c>
      <c r="G143" s="130" t="s">
        <v>494</v>
      </c>
      <c r="H143" s="135" t="s">
        <v>940</v>
      </c>
      <c r="I143" s="130" t="s">
        <v>2333</v>
      </c>
      <c r="J143" s="132" t="s">
        <v>884</v>
      </c>
      <c r="K143" s="130" t="s">
        <v>235</v>
      </c>
      <c r="L143" s="34" t="s">
        <v>2321</v>
      </c>
      <c r="M143" s="68"/>
    </row>
    <row r="144" spans="1:14" ht="60" x14ac:dyDescent="0.3">
      <c r="C144" s="131" t="s">
        <v>500</v>
      </c>
      <c r="D144" s="131" t="s">
        <v>214</v>
      </c>
      <c r="E144" s="130" t="s">
        <v>269</v>
      </c>
      <c r="F144" s="130" t="s">
        <v>2593</v>
      </c>
      <c r="G144" s="130" t="s">
        <v>2600</v>
      </c>
      <c r="H144" s="130" t="s">
        <v>939</v>
      </c>
      <c r="I144" s="130" t="s">
        <v>2353</v>
      </c>
      <c r="J144" s="132" t="s">
        <v>884</v>
      </c>
      <c r="K144" s="36" t="s">
        <v>610</v>
      </c>
      <c r="L144" s="34" t="s">
        <v>2356</v>
      </c>
      <c r="M144" s="68"/>
      <c r="N144" s="144"/>
    </row>
    <row r="145" spans="3:14" ht="60" x14ac:dyDescent="0.3">
      <c r="C145" s="131" t="s">
        <v>500</v>
      </c>
      <c r="D145" s="131" t="s">
        <v>214</v>
      </c>
      <c r="E145" s="130" t="s">
        <v>269</v>
      </c>
      <c r="F145" s="130" t="s">
        <v>2593</v>
      </c>
      <c r="G145" s="135" t="s">
        <v>2600</v>
      </c>
      <c r="H145" s="130" t="s">
        <v>939</v>
      </c>
      <c r="I145" s="130" t="s">
        <v>2353</v>
      </c>
      <c r="J145" s="132" t="s">
        <v>884</v>
      </c>
      <c r="K145" s="135" t="s">
        <v>622</v>
      </c>
      <c r="L145" s="34" t="s">
        <v>2325</v>
      </c>
      <c r="M145" s="68"/>
    </row>
    <row r="146" spans="3:14" ht="60" x14ac:dyDescent="0.3">
      <c r="C146" s="131" t="s">
        <v>500</v>
      </c>
      <c r="D146" s="131" t="s">
        <v>214</v>
      </c>
      <c r="E146" s="130" t="s">
        <v>269</v>
      </c>
      <c r="F146" s="130" t="s">
        <v>2593</v>
      </c>
      <c r="G146" s="135" t="s">
        <v>2600</v>
      </c>
      <c r="H146" s="130" t="s">
        <v>939</v>
      </c>
      <c r="I146" s="130" t="s">
        <v>2353</v>
      </c>
      <c r="J146" s="132" t="s">
        <v>884</v>
      </c>
      <c r="K146" s="135" t="s">
        <v>624</v>
      </c>
      <c r="L146" s="34" t="s">
        <v>2327</v>
      </c>
      <c r="M146" s="68"/>
    </row>
    <row r="147" spans="3:14" ht="60" x14ac:dyDescent="0.3">
      <c r="C147" s="131" t="s">
        <v>500</v>
      </c>
      <c r="D147" s="131" t="s">
        <v>214</v>
      </c>
      <c r="E147" s="130" t="s">
        <v>269</v>
      </c>
      <c r="F147" s="130" t="s">
        <v>2593</v>
      </c>
      <c r="G147" s="135" t="s">
        <v>498</v>
      </c>
      <c r="H147" s="130" t="s">
        <v>941</v>
      </c>
      <c r="I147" s="130" t="s">
        <v>2353</v>
      </c>
      <c r="J147" s="132" t="s">
        <v>884</v>
      </c>
      <c r="K147" s="36" t="s">
        <v>610</v>
      </c>
      <c r="L147" s="34" t="s">
        <v>1329</v>
      </c>
      <c r="M147" s="68"/>
    </row>
    <row r="148" spans="3:14" ht="60" x14ac:dyDescent="0.3">
      <c r="C148" s="131" t="s">
        <v>500</v>
      </c>
      <c r="D148" s="131" t="s">
        <v>214</v>
      </c>
      <c r="E148" s="130" t="s">
        <v>269</v>
      </c>
      <c r="F148" s="130" t="s">
        <v>2593</v>
      </c>
      <c r="G148" s="135" t="s">
        <v>498</v>
      </c>
      <c r="H148" s="130" t="s">
        <v>941</v>
      </c>
      <c r="I148" s="130" t="s">
        <v>2353</v>
      </c>
      <c r="J148" s="132" t="s">
        <v>884</v>
      </c>
      <c r="K148" s="135" t="s">
        <v>622</v>
      </c>
      <c r="L148" s="34" t="s">
        <v>2325</v>
      </c>
      <c r="M148" s="68"/>
    </row>
    <row r="149" spans="3:14" ht="60" x14ac:dyDescent="0.3">
      <c r="C149" s="131" t="s">
        <v>500</v>
      </c>
      <c r="D149" s="131" t="s">
        <v>214</v>
      </c>
      <c r="E149" s="130" t="s">
        <v>269</v>
      </c>
      <c r="F149" s="130" t="s">
        <v>2593</v>
      </c>
      <c r="G149" s="135" t="s">
        <v>498</v>
      </c>
      <c r="H149" s="130" t="s">
        <v>941</v>
      </c>
      <c r="I149" s="130" t="s">
        <v>2353</v>
      </c>
      <c r="J149" s="132" t="s">
        <v>884</v>
      </c>
      <c r="K149" s="135" t="s">
        <v>624</v>
      </c>
      <c r="L149" s="34" t="s">
        <v>2327</v>
      </c>
      <c r="M149" s="68"/>
    </row>
    <row r="150" spans="3:14" ht="60" x14ac:dyDescent="0.3">
      <c r="C150" s="131" t="s">
        <v>500</v>
      </c>
      <c r="D150" s="131" t="s">
        <v>214</v>
      </c>
      <c r="E150" s="130" t="s">
        <v>269</v>
      </c>
      <c r="F150" s="130" t="s">
        <v>2593</v>
      </c>
      <c r="G150" s="135" t="s">
        <v>498</v>
      </c>
      <c r="H150" s="135" t="s">
        <v>942</v>
      </c>
      <c r="I150" s="130" t="s">
        <v>2363</v>
      </c>
      <c r="J150" s="132" t="s">
        <v>884</v>
      </c>
      <c r="K150" s="135" t="s">
        <v>622</v>
      </c>
      <c r="L150" s="34" t="s">
        <v>2325</v>
      </c>
      <c r="M150" s="68"/>
    </row>
    <row r="151" spans="3:14" ht="45" x14ac:dyDescent="0.3">
      <c r="C151" s="131" t="s">
        <v>500</v>
      </c>
      <c r="D151" s="131" t="s">
        <v>214</v>
      </c>
      <c r="E151" s="130" t="s">
        <v>269</v>
      </c>
      <c r="F151" s="130" t="s">
        <v>2593</v>
      </c>
      <c r="G151" s="135" t="s">
        <v>498</v>
      </c>
      <c r="H151" s="135" t="s">
        <v>942</v>
      </c>
      <c r="I151" s="130" t="s">
        <v>2364</v>
      </c>
      <c r="J151" s="132" t="s">
        <v>884</v>
      </c>
      <c r="K151" s="135" t="s">
        <v>624</v>
      </c>
      <c r="L151" s="34" t="s">
        <v>2327</v>
      </c>
      <c r="M151" s="68"/>
    </row>
    <row r="152" spans="3:14" ht="75" x14ac:dyDescent="0.3">
      <c r="C152" s="131" t="s">
        <v>500</v>
      </c>
      <c r="D152" s="131" t="s">
        <v>214</v>
      </c>
      <c r="E152" s="130" t="s">
        <v>269</v>
      </c>
      <c r="F152" s="130" t="s">
        <v>2593</v>
      </c>
      <c r="G152" s="135" t="s">
        <v>498</v>
      </c>
      <c r="H152" s="135" t="s">
        <v>943</v>
      </c>
      <c r="I152" s="130" t="s">
        <v>2365</v>
      </c>
      <c r="J152" s="132" t="s">
        <v>884</v>
      </c>
      <c r="K152" s="135" t="s">
        <v>732</v>
      </c>
      <c r="L152" s="34" t="s">
        <v>2366</v>
      </c>
      <c r="M152" s="68"/>
    </row>
    <row r="153" spans="3:14" ht="60" x14ac:dyDescent="0.3">
      <c r="C153" s="131" t="s">
        <v>500</v>
      </c>
      <c r="D153" s="131" t="s">
        <v>214</v>
      </c>
      <c r="E153" s="130" t="s">
        <v>269</v>
      </c>
      <c r="F153" s="130" t="s">
        <v>2593</v>
      </c>
      <c r="G153" s="135" t="s">
        <v>1058</v>
      </c>
      <c r="H153" s="135" t="s">
        <v>933</v>
      </c>
      <c r="I153" s="130" t="s">
        <v>2367</v>
      </c>
      <c r="J153" s="132" t="s">
        <v>884</v>
      </c>
      <c r="K153" s="135" t="s">
        <v>1262</v>
      </c>
      <c r="L153" s="34" t="s">
        <v>2345</v>
      </c>
      <c r="M153" s="68"/>
    </row>
    <row r="154" spans="3:14" ht="60" x14ac:dyDescent="0.3">
      <c r="C154" s="131" t="s">
        <v>500</v>
      </c>
      <c r="D154" s="131" t="s">
        <v>214</v>
      </c>
      <c r="E154" s="131" t="s">
        <v>269</v>
      </c>
      <c r="F154" s="131" t="s">
        <v>2593</v>
      </c>
      <c r="G154" s="131" t="s">
        <v>290</v>
      </c>
      <c r="H154" s="131" t="s">
        <v>944</v>
      </c>
      <c r="I154" s="131" t="s">
        <v>2368</v>
      </c>
      <c r="J154" s="133" t="s">
        <v>884</v>
      </c>
      <c r="K154" s="131" t="s">
        <v>1262</v>
      </c>
      <c r="L154" s="34" t="s">
        <v>2345</v>
      </c>
      <c r="M154" s="68"/>
    </row>
    <row r="155" spans="3:14" ht="75" x14ac:dyDescent="0.3">
      <c r="C155" s="131" t="s">
        <v>500</v>
      </c>
      <c r="D155" s="131" t="s">
        <v>214</v>
      </c>
      <c r="E155" s="130" t="s">
        <v>269</v>
      </c>
      <c r="F155" s="130" t="s">
        <v>2593</v>
      </c>
      <c r="G155" s="135" t="s">
        <v>290</v>
      </c>
      <c r="H155" s="135" t="s">
        <v>945</v>
      </c>
      <c r="I155" s="130" t="s">
        <v>2369</v>
      </c>
      <c r="J155" s="132" t="s">
        <v>884</v>
      </c>
      <c r="K155" s="135" t="s">
        <v>732</v>
      </c>
      <c r="L155" s="34" t="s">
        <v>2366</v>
      </c>
      <c r="M155" s="68"/>
    </row>
    <row r="156" spans="3:14" ht="60" x14ac:dyDescent="0.3">
      <c r="C156" s="131" t="s">
        <v>500</v>
      </c>
      <c r="D156" s="131" t="s">
        <v>214</v>
      </c>
      <c r="E156" s="130" t="s">
        <v>246</v>
      </c>
      <c r="F156" s="130" t="s">
        <v>2593</v>
      </c>
      <c r="G156" s="130" t="s">
        <v>496</v>
      </c>
      <c r="H156" s="130" t="s">
        <v>241</v>
      </c>
      <c r="I156" s="130" t="s">
        <v>2370</v>
      </c>
      <c r="J156" s="132" t="s">
        <v>885</v>
      </c>
      <c r="K156" s="130" t="s">
        <v>2371</v>
      </c>
      <c r="L156" s="34" t="s">
        <v>2495</v>
      </c>
      <c r="M156" s="68"/>
      <c r="N156" s="51"/>
    </row>
    <row r="157" spans="3:14" ht="45" x14ac:dyDescent="0.3">
      <c r="C157" s="131" t="s">
        <v>500</v>
      </c>
      <c r="D157" s="131" t="s">
        <v>214</v>
      </c>
      <c r="E157" s="130" t="s">
        <v>635</v>
      </c>
      <c r="F157" s="130" t="s">
        <v>2593</v>
      </c>
      <c r="G157" s="135" t="s">
        <v>496</v>
      </c>
      <c r="H157" s="135" t="s">
        <v>946</v>
      </c>
      <c r="I157" s="130" t="s">
        <v>2372</v>
      </c>
      <c r="J157" s="132" t="s">
        <v>884</v>
      </c>
      <c r="K157" s="135" t="s">
        <v>2373</v>
      </c>
      <c r="L157" s="34" t="s">
        <v>2509</v>
      </c>
      <c r="M157" s="68"/>
    </row>
    <row r="158" spans="3:14" ht="60" x14ac:dyDescent="0.3">
      <c r="C158" s="131" t="s">
        <v>500</v>
      </c>
      <c r="D158" s="131" t="s">
        <v>214</v>
      </c>
      <c r="E158" s="130" t="s">
        <v>635</v>
      </c>
      <c r="F158" s="130" t="s">
        <v>2593</v>
      </c>
      <c r="G158" s="135" t="s">
        <v>497</v>
      </c>
      <c r="H158" s="130" t="s">
        <v>740</v>
      </c>
      <c r="I158" s="130" t="s">
        <v>2374</v>
      </c>
      <c r="J158" s="132" t="s">
        <v>884</v>
      </c>
      <c r="K158" s="135" t="s">
        <v>738</v>
      </c>
      <c r="L158" s="34" t="s">
        <v>2338</v>
      </c>
      <c r="M158" s="68"/>
    </row>
    <row r="159" spans="3:14" ht="60" x14ac:dyDescent="0.3">
      <c r="C159" s="131" t="s">
        <v>500</v>
      </c>
      <c r="D159" s="131" t="s">
        <v>214</v>
      </c>
      <c r="E159" s="130" t="s">
        <v>246</v>
      </c>
      <c r="F159" s="130" t="s">
        <v>2593</v>
      </c>
      <c r="G159" s="130" t="s">
        <v>494</v>
      </c>
      <c r="H159" s="130" t="s">
        <v>243</v>
      </c>
      <c r="I159" s="130" t="s">
        <v>2375</v>
      </c>
      <c r="J159" s="132" t="s">
        <v>885</v>
      </c>
      <c r="K159" s="130" t="s">
        <v>287</v>
      </c>
      <c r="L159" s="34" t="s">
        <v>2318</v>
      </c>
      <c r="M159" s="68"/>
      <c r="N159" s="51"/>
    </row>
    <row r="160" spans="3:14" ht="75" x14ac:dyDescent="0.3">
      <c r="C160" s="131" t="s">
        <v>500</v>
      </c>
      <c r="D160" s="131" t="s">
        <v>214</v>
      </c>
      <c r="E160" s="130" t="s">
        <v>814</v>
      </c>
      <c r="F160" s="130" t="s">
        <v>2593</v>
      </c>
      <c r="G160" s="130" t="s">
        <v>496</v>
      </c>
      <c r="H160" s="130" t="s">
        <v>927</v>
      </c>
      <c r="I160" s="130" t="s">
        <v>2376</v>
      </c>
      <c r="J160" s="132" t="s">
        <v>884</v>
      </c>
      <c r="K160" s="130" t="s">
        <v>237</v>
      </c>
      <c r="L160" s="34" t="s">
        <v>2377</v>
      </c>
      <c r="M160" s="68"/>
    </row>
    <row r="161" spans="3:14" ht="60" x14ac:dyDescent="0.3">
      <c r="C161" s="131" t="s">
        <v>500</v>
      </c>
      <c r="D161" s="131" t="s">
        <v>214</v>
      </c>
      <c r="E161" s="130" t="s">
        <v>814</v>
      </c>
      <c r="F161" s="130" t="s">
        <v>2593</v>
      </c>
      <c r="G161" s="131" t="s">
        <v>496</v>
      </c>
      <c r="H161" s="130" t="s">
        <v>948</v>
      </c>
      <c r="I161" s="130" t="s">
        <v>2378</v>
      </c>
      <c r="J161" s="132" t="s">
        <v>884</v>
      </c>
      <c r="K161" s="130" t="s">
        <v>240</v>
      </c>
      <c r="L161" s="34" t="s">
        <v>2379</v>
      </c>
      <c r="M161" s="68"/>
      <c r="N161" s="51"/>
    </row>
    <row r="162" spans="3:14" ht="60" x14ac:dyDescent="0.3">
      <c r="C162" s="131" t="s">
        <v>514</v>
      </c>
      <c r="D162" s="131" t="s">
        <v>214</v>
      </c>
      <c r="E162" s="130" t="s">
        <v>814</v>
      </c>
      <c r="F162" s="131" t="s">
        <v>2593</v>
      </c>
      <c r="G162" s="131" t="s">
        <v>496</v>
      </c>
      <c r="H162" s="130" t="s">
        <v>927</v>
      </c>
      <c r="I162" s="131" t="s">
        <v>2380</v>
      </c>
      <c r="J162" s="132" t="s">
        <v>884</v>
      </c>
      <c r="K162" s="131" t="s">
        <v>23</v>
      </c>
      <c r="L162" s="34" t="s">
        <v>2381</v>
      </c>
      <c r="M162" s="70"/>
      <c r="N162" s="51"/>
    </row>
    <row r="163" spans="3:14" ht="45" x14ac:dyDescent="0.3">
      <c r="C163" s="131" t="s">
        <v>500</v>
      </c>
      <c r="D163" s="131" t="s">
        <v>214</v>
      </c>
      <c r="E163" s="130" t="s">
        <v>814</v>
      </c>
      <c r="F163" s="130" t="s">
        <v>2593</v>
      </c>
      <c r="G163" s="130" t="s">
        <v>496</v>
      </c>
      <c r="H163" s="130" t="s">
        <v>948</v>
      </c>
      <c r="I163" s="130" t="s">
        <v>2382</v>
      </c>
      <c r="J163" s="132" t="s">
        <v>884</v>
      </c>
      <c r="K163" s="130" t="s">
        <v>253</v>
      </c>
      <c r="L163" s="34" t="s">
        <v>2383</v>
      </c>
      <c r="M163" s="68"/>
      <c r="N163" s="51"/>
    </row>
    <row r="164" spans="3:14" ht="60" x14ac:dyDescent="0.3">
      <c r="C164" s="131" t="s">
        <v>500</v>
      </c>
      <c r="D164" s="131" t="s">
        <v>214</v>
      </c>
      <c r="E164" s="130" t="s">
        <v>814</v>
      </c>
      <c r="F164" s="131" t="s">
        <v>2593</v>
      </c>
      <c r="G164" s="131" t="s">
        <v>496</v>
      </c>
      <c r="H164" s="130" t="s">
        <v>927</v>
      </c>
      <c r="I164" s="131" t="s">
        <v>2384</v>
      </c>
      <c r="J164" s="132" t="s">
        <v>884</v>
      </c>
      <c r="K164" s="131" t="s">
        <v>1258</v>
      </c>
      <c r="L164" s="34" t="s">
        <v>2385</v>
      </c>
      <c r="M164" s="70"/>
      <c r="N164" s="51"/>
    </row>
    <row r="165" spans="3:14" ht="60" x14ac:dyDescent="0.3">
      <c r="C165" s="131" t="s">
        <v>500</v>
      </c>
      <c r="D165" s="131" t="s">
        <v>214</v>
      </c>
      <c r="E165" s="130" t="s">
        <v>814</v>
      </c>
      <c r="F165" s="130" t="s">
        <v>2593</v>
      </c>
      <c r="G165" s="131" t="s">
        <v>496</v>
      </c>
      <c r="H165" s="130" t="s">
        <v>927</v>
      </c>
      <c r="I165" s="130" t="s">
        <v>2386</v>
      </c>
      <c r="J165" s="132" t="s">
        <v>884</v>
      </c>
      <c r="K165" s="36" t="s">
        <v>113</v>
      </c>
      <c r="L165" s="34" t="s">
        <v>2387</v>
      </c>
      <c r="M165" s="68"/>
      <c r="N165" s="51"/>
    </row>
    <row r="166" spans="3:14" ht="75" x14ac:dyDescent="0.3">
      <c r="C166" s="131" t="s">
        <v>500</v>
      </c>
      <c r="D166" s="131" t="s">
        <v>214</v>
      </c>
      <c r="E166" s="130" t="s">
        <v>814</v>
      </c>
      <c r="F166" s="130" t="s">
        <v>2593</v>
      </c>
      <c r="G166" s="130" t="s">
        <v>496</v>
      </c>
      <c r="H166" s="130" t="s">
        <v>927</v>
      </c>
      <c r="I166" s="130" t="s">
        <v>2388</v>
      </c>
      <c r="J166" s="132" t="s">
        <v>884</v>
      </c>
      <c r="K166" s="130" t="s">
        <v>95</v>
      </c>
      <c r="L166" s="34" t="s">
        <v>2389</v>
      </c>
      <c r="M166" s="68"/>
      <c r="N166" s="51"/>
    </row>
    <row r="167" spans="3:14" ht="60" x14ac:dyDescent="0.3">
      <c r="C167" s="131" t="s">
        <v>500</v>
      </c>
      <c r="D167" s="131" t="s">
        <v>214</v>
      </c>
      <c r="E167" s="130" t="s">
        <v>814</v>
      </c>
      <c r="F167" s="130" t="s">
        <v>2593</v>
      </c>
      <c r="G167" s="135" t="s">
        <v>496</v>
      </c>
      <c r="H167" s="130" t="s">
        <v>927</v>
      </c>
      <c r="I167" s="130" t="s">
        <v>2390</v>
      </c>
      <c r="J167" s="132" t="s">
        <v>884</v>
      </c>
      <c r="K167" s="135" t="s">
        <v>613</v>
      </c>
      <c r="L167" s="34" t="s">
        <v>2391</v>
      </c>
      <c r="M167" s="68"/>
    </row>
    <row r="168" spans="3:14" ht="75" x14ac:dyDescent="0.3">
      <c r="C168" s="131" t="s">
        <v>500</v>
      </c>
      <c r="D168" s="131" t="s">
        <v>214</v>
      </c>
      <c r="E168" s="130" t="s">
        <v>814</v>
      </c>
      <c r="F168" s="130" t="s">
        <v>2593</v>
      </c>
      <c r="G168" s="135" t="s">
        <v>496</v>
      </c>
      <c r="H168" s="130" t="s">
        <v>927</v>
      </c>
      <c r="I168" s="135" t="s">
        <v>2392</v>
      </c>
      <c r="J168" s="132" t="s">
        <v>884</v>
      </c>
      <c r="K168" s="135" t="s">
        <v>637</v>
      </c>
      <c r="L168" s="34" t="s">
        <v>2393</v>
      </c>
      <c r="M168" s="68"/>
    </row>
    <row r="169" spans="3:14" ht="60" x14ac:dyDescent="0.3">
      <c r="C169" s="131" t="s">
        <v>500</v>
      </c>
      <c r="D169" s="131" t="s">
        <v>214</v>
      </c>
      <c r="E169" s="130" t="s">
        <v>814</v>
      </c>
      <c r="F169" s="130" t="s">
        <v>2593</v>
      </c>
      <c r="G169" s="135" t="s">
        <v>496</v>
      </c>
      <c r="H169" s="130" t="s">
        <v>927</v>
      </c>
      <c r="I169" s="130" t="s">
        <v>2394</v>
      </c>
      <c r="J169" s="132" t="s">
        <v>884</v>
      </c>
      <c r="K169" s="37" t="s">
        <v>639</v>
      </c>
      <c r="L169" s="34" t="s">
        <v>2395</v>
      </c>
      <c r="M169" s="68"/>
    </row>
    <row r="170" spans="3:14" ht="75" x14ac:dyDescent="0.3">
      <c r="C170" s="131" t="s">
        <v>500</v>
      </c>
      <c r="D170" s="131" t="s">
        <v>214</v>
      </c>
      <c r="E170" s="130" t="s">
        <v>814</v>
      </c>
      <c r="F170" s="130" t="s">
        <v>2593</v>
      </c>
      <c r="G170" s="135" t="s">
        <v>496</v>
      </c>
      <c r="H170" s="130" t="s">
        <v>927</v>
      </c>
      <c r="I170" s="130" t="s">
        <v>2396</v>
      </c>
      <c r="J170" s="132" t="s">
        <v>884</v>
      </c>
      <c r="K170" s="135" t="s">
        <v>646</v>
      </c>
      <c r="L170" s="34" t="s">
        <v>2397</v>
      </c>
      <c r="M170" s="68"/>
    </row>
    <row r="171" spans="3:14" ht="60" x14ac:dyDescent="0.3">
      <c r="C171" s="131" t="s">
        <v>500</v>
      </c>
      <c r="D171" s="131" t="s">
        <v>214</v>
      </c>
      <c r="E171" s="130" t="s">
        <v>814</v>
      </c>
      <c r="F171" s="130" t="s">
        <v>2593</v>
      </c>
      <c r="G171" s="135" t="s">
        <v>496</v>
      </c>
      <c r="H171" s="135" t="s">
        <v>736</v>
      </c>
      <c r="I171" s="130" t="s">
        <v>2398</v>
      </c>
      <c r="J171" s="132" t="s">
        <v>884</v>
      </c>
      <c r="K171" s="135" t="s">
        <v>733</v>
      </c>
      <c r="L171" s="34" t="s">
        <v>2399</v>
      </c>
      <c r="M171" s="68"/>
    </row>
    <row r="172" spans="3:14" ht="60" x14ac:dyDescent="0.3">
      <c r="C172" s="131" t="s">
        <v>500</v>
      </c>
      <c r="D172" s="131" t="s">
        <v>214</v>
      </c>
      <c r="E172" s="130" t="s">
        <v>814</v>
      </c>
      <c r="F172" s="130" t="s">
        <v>2593</v>
      </c>
      <c r="G172" s="135" t="s">
        <v>496</v>
      </c>
      <c r="H172" s="130" t="s">
        <v>927</v>
      </c>
      <c r="I172" s="135" t="s">
        <v>2400</v>
      </c>
      <c r="J172" s="132" t="s">
        <v>884</v>
      </c>
      <c r="K172" s="135" t="s">
        <v>744</v>
      </c>
      <c r="L172" s="34" t="s">
        <v>2401</v>
      </c>
      <c r="M172" s="68"/>
    </row>
    <row r="173" spans="3:14" ht="75" x14ac:dyDescent="0.3">
      <c r="C173" s="131" t="s">
        <v>500</v>
      </c>
      <c r="D173" s="131" t="s">
        <v>214</v>
      </c>
      <c r="E173" s="130" t="s">
        <v>814</v>
      </c>
      <c r="F173" s="130" t="s">
        <v>2593</v>
      </c>
      <c r="G173" s="130" t="s">
        <v>496</v>
      </c>
      <c r="H173" s="130" t="s">
        <v>927</v>
      </c>
      <c r="I173" s="130" t="s">
        <v>2402</v>
      </c>
      <c r="J173" s="132" t="s">
        <v>884</v>
      </c>
      <c r="K173" s="36" t="s">
        <v>272</v>
      </c>
      <c r="L173" s="34" t="s">
        <v>2403</v>
      </c>
      <c r="M173" s="68"/>
      <c r="N173" s="51"/>
    </row>
    <row r="174" spans="3:14" ht="60" x14ac:dyDescent="0.3">
      <c r="C174" s="131" t="s">
        <v>500</v>
      </c>
      <c r="D174" s="131" t="s">
        <v>214</v>
      </c>
      <c r="E174" s="130" t="s">
        <v>814</v>
      </c>
      <c r="F174" s="130" t="s">
        <v>2593</v>
      </c>
      <c r="G174" s="135" t="s">
        <v>497</v>
      </c>
      <c r="H174" s="135" t="s">
        <v>737</v>
      </c>
      <c r="I174" s="130" t="s">
        <v>2404</v>
      </c>
      <c r="J174" s="132" t="s">
        <v>884</v>
      </c>
      <c r="K174" s="135" t="s">
        <v>733</v>
      </c>
      <c r="L174" s="34" t="s">
        <v>2399</v>
      </c>
      <c r="M174" s="68"/>
    </row>
    <row r="175" spans="3:14" ht="75" x14ac:dyDescent="0.3">
      <c r="C175" s="131" t="s">
        <v>500</v>
      </c>
      <c r="D175" s="131" t="s">
        <v>214</v>
      </c>
      <c r="E175" s="130" t="s">
        <v>814</v>
      </c>
      <c r="F175" s="130" t="s">
        <v>2593</v>
      </c>
      <c r="G175" s="130" t="s">
        <v>497</v>
      </c>
      <c r="H175" s="130" t="s">
        <v>271</v>
      </c>
      <c r="I175" s="130" t="s">
        <v>2405</v>
      </c>
      <c r="J175" s="132" t="s">
        <v>884</v>
      </c>
      <c r="K175" s="36" t="s">
        <v>272</v>
      </c>
      <c r="L175" s="34" t="s">
        <v>2403</v>
      </c>
      <c r="M175" s="68"/>
      <c r="N175" s="51"/>
    </row>
    <row r="176" spans="3:14" ht="60" x14ac:dyDescent="0.3">
      <c r="C176" s="131" t="s">
        <v>500</v>
      </c>
      <c r="D176" s="131" t="s">
        <v>214</v>
      </c>
      <c r="E176" s="130" t="s">
        <v>814</v>
      </c>
      <c r="F176" s="130" t="s">
        <v>2593</v>
      </c>
      <c r="G176" s="130" t="s">
        <v>497</v>
      </c>
      <c r="H176" s="130" t="s">
        <v>497</v>
      </c>
      <c r="I176" s="130" t="s">
        <v>2406</v>
      </c>
      <c r="J176" s="132" t="s">
        <v>884</v>
      </c>
      <c r="K176" s="36" t="s">
        <v>610</v>
      </c>
      <c r="L176" s="34" t="s">
        <v>2356</v>
      </c>
      <c r="M176" s="68"/>
      <c r="N176" s="51"/>
    </row>
    <row r="177" spans="3:14" ht="75" x14ac:dyDescent="0.3">
      <c r="C177" s="131" t="s">
        <v>500</v>
      </c>
      <c r="D177" s="131" t="s">
        <v>214</v>
      </c>
      <c r="E177" s="130" t="s">
        <v>814</v>
      </c>
      <c r="F177" s="130" t="s">
        <v>2593</v>
      </c>
      <c r="G177" s="130" t="s">
        <v>497</v>
      </c>
      <c r="H177" s="135" t="s">
        <v>497</v>
      </c>
      <c r="I177" s="130" t="s">
        <v>2407</v>
      </c>
      <c r="J177" s="132" t="s">
        <v>884</v>
      </c>
      <c r="K177" s="135" t="s">
        <v>724</v>
      </c>
      <c r="L177" s="34" t="s">
        <v>2408</v>
      </c>
      <c r="M177" s="68"/>
    </row>
    <row r="178" spans="3:14" ht="60" x14ac:dyDescent="0.3">
      <c r="C178" s="131" t="s">
        <v>500</v>
      </c>
      <c r="D178" s="131" t="s">
        <v>214</v>
      </c>
      <c r="E178" s="130" t="s">
        <v>814</v>
      </c>
      <c r="F178" s="130" t="s">
        <v>2593</v>
      </c>
      <c r="G178" s="130" t="s">
        <v>497</v>
      </c>
      <c r="H178" s="135" t="s">
        <v>497</v>
      </c>
      <c r="I178" s="130" t="s">
        <v>2406</v>
      </c>
      <c r="J178" s="132" t="s">
        <v>884</v>
      </c>
      <c r="K178" s="135" t="s">
        <v>617</v>
      </c>
      <c r="L178" s="34" t="s">
        <v>2323</v>
      </c>
      <c r="M178" s="68"/>
    </row>
    <row r="179" spans="3:14" ht="60" x14ac:dyDescent="0.3">
      <c r="C179" s="131" t="s">
        <v>500</v>
      </c>
      <c r="D179" s="131" t="s">
        <v>214</v>
      </c>
      <c r="E179" s="130" t="s">
        <v>814</v>
      </c>
      <c r="F179" s="130" t="s">
        <v>2593</v>
      </c>
      <c r="G179" s="130" t="s">
        <v>497</v>
      </c>
      <c r="H179" s="135" t="s">
        <v>497</v>
      </c>
      <c r="I179" s="130" t="s">
        <v>2409</v>
      </c>
      <c r="J179" s="132" t="s">
        <v>884</v>
      </c>
      <c r="K179" s="135" t="s">
        <v>622</v>
      </c>
      <c r="L179" s="34" t="s">
        <v>2325</v>
      </c>
      <c r="M179" s="68"/>
    </row>
    <row r="180" spans="3:14" ht="60" x14ac:dyDescent="0.3">
      <c r="C180" s="131" t="s">
        <v>500</v>
      </c>
      <c r="D180" s="131" t="s">
        <v>214</v>
      </c>
      <c r="E180" s="130" t="s">
        <v>814</v>
      </c>
      <c r="F180" s="130" t="s">
        <v>2593</v>
      </c>
      <c r="G180" s="130" t="s">
        <v>497</v>
      </c>
      <c r="H180" s="135" t="s">
        <v>497</v>
      </c>
      <c r="I180" s="130" t="s">
        <v>2410</v>
      </c>
      <c r="J180" s="132" t="s">
        <v>884</v>
      </c>
      <c r="K180" s="135" t="s">
        <v>624</v>
      </c>
      <c r="L180" s="34" t="s">
        <v>2327</v>
      </c>
      <c r="M180" s="68"/>
    </row>
    <row r="181" spans="3:14" ht="60" x14ac:dyDescent="0.3">
      <c r="C181" s="131" t="s">
        <v>500</v>
      </c>
      <c r="D181" s="131" t="s">
        <v>214</v>
      </c>
      <c r="E181" s="130" t="s">
        <v>814</v>
      </c>
      <c r="F181" s="130" t="s">
        <v>2593</v>
      </c>
      <c r="G181" s="130" t="s">
        <v>494</v>
      </c>
      <c r="H181" s="130" t="s">
        <v>913</v>
      </c>
      <c r="I181" s="130" t="s">
        <v>2411</v>
      </c>
      <c r="J181" s="132" t="s">
        <v>884</v>
      </c>
      <c r="K181" s="130" t="s">
        <v>240</v>
      </c>
      <c r="L181" s="34" t="s">
        <v>2379</v>
      </c>
      <c r="M181" s="68"/>
      <c r="N181" s="51"/>
    </row>
    <row r="182" spans="3:14" ht="60" x14ac:dyDescent="0.3">
      <c r="C182" s="131" t="s">
        <v>514</v>
      </c>
      <c r="D182" s="131" t="s">
        <v>214</v>
      </c>
      <c r="E182" s="130" t="s">
        <v>814</v>
      </c>
      <c r="F182" s="131" t="s">
        <v>2593</v>
      </c>
      <c r="G182" s="131" t="s">
        <v>494</v>
      </c>
      <c r="H182" s="131" t="s">
        <v>515</v>
      </c>
      <c r="I182" s="131" t="s">
        <v>2412</v>
      </c>
      <c r="J182" s="132" t="s">
        <v>884</v>
      </c>
      <c r="K182" s="131" t="s">
        <v>23</v>
      </c>
      <c r="L182" s="34" t="s">
        <v>2413</v>
      </c>
      <c r="M182" s="70"/>
      <c r="N182" s="51"/>
    </row>
    <row r="183" spans="3:14" ht="75" x14ac:dyDescent="0.3">
      <c r="C183" s="131" t="s">
        <v>500</v>
      </c>
      <c r="D183" s="131" t="s">
        <v>214</v>
      </c>
      <c r="E183" s="130" t="s">
        <v>814</v>
      </c>
      <c r="F183" s="130" t="s">
        <v>2593</v>
      </c>
      <c r="G183" s="130" t="s">
        <v>494</v>
      </c>
      <c r="H183" s="130" t="s">
        <v>913</v>
      </c>
      <c r="I183" s="130" t="s">
        <v>2414</v>
      </c>
      <c r="J183" s="132" t="s">
        <v>884</v>
      </c>
      <c r="K183" s="36" t="s">
        <v>272</v>
      </c>
      <c r="L183" s="34" t="s">
        <v>2415</v>
      </c>
      <c r="M183" s="68"/>
      <c r="N183" s="51"/>
    </row>
    <row r="184" spans="3:14" ht="45" x14ac:dyDescent="0.3">
      <c r="C184" s="131" t="s">
        <v>500</v>
      </c>
      <c r="D184" s="131" t="s">
        <v>214</v>
      </c>
      <c r="E184" s="130" t="s">
        <v>814</v>
      </c>
      <c r="F184" s="130" t="s">
        <v>2593</v>
      </c>
      <c r="G184" s="131" t="s">
        <v>494</v>
      </c>
      <c r="H184" s="130" t="s">
        <v>277</v>
      </c>
      <c r="I184" s="130" t="s">
        <v>2416</v>
      </c>
      <c r="J184" s="132" t="s">
        <v>884</v>
      </c>
      <c r="K184" s="36" t="s">
        <v>278</v>
      </c>
      <c r="L184" s="34" t="s">
        <v>2417</v>
      </c>
      <c r="M184" s="68"/>
      <c r="N184" s="51"/>
    </row>
    <row r="185" spans="3:14" ht="60" x14ac:dyDescent="0.3">
      <c r="C185" s="131" t="s">
        <v>500</v>
      </c>
      <c r="D185" s="131" t="s">
        <v>214</v>
      </c>
      <c r="E185" s="130" t="s">
        <v>814</v>
      </c>
      <c r="F185" s="130" t="s">
        <v>2593</v>
      </c>
      <c r="G185" s="135" t="s">
        <v>494</v>
      </c>
      <c r="H185" s="135" t="s">
        <v>1274</v>
      </c>
      <c r="I185" s="130" t="s">
        <v>2418</v>
      </c>
      <c r="J185" s="132" t="s">
        <v>884</v>
      </c>
      <c r="K185" s="135" t="s">
        <v>613</v>
      </c>
      <c r="L185" s="34" t="s">
        <v>2419</v>
      </c>
      <c r="M185" s="68"/>
    </row>
    <row r="186" spans="3:14" ht="75" x14ac:dyDescent="0.3">
      <c r="C186" s="131" t="s">
        <v>500</v>
      </c>
      <c r="D186" s="131" t="s">
        <v>214</v>
      </c>
      <c r="E186" s="130" t="s">
        <v>814</v>
      </c>
      <c r="F186" s="130" t="s">
        <v>2593</v>
      </c>
      <c r="G186" s="135" t="s">
        <v>494</v>
      </c>
      <c r="H186" s="135" t="s">
        <v>638</v>
      </c>
      <c r="I186" s="135" t="s">
        <v>2420</v>
      </c>
      <c r="J186" s="132" t="s">
        <v>884</v>
      </c>
      <c r="K186" s="135" t="s">
        <v>637</v>
      </c>
      <c r="L186" s="34" t="s">
        <v>2421</v>
      </c>
      <c r="M186" s="68"/>
    </row>
    <row r="187" spans="3:14" ht="60" x14ac:dyDescent="0.3">
      <c r="C187" s="131" t="s">
        <v>500</v>
      </c>
      <c r="D187" s="131" t="s">
        <v>214</v>
      </c>
      <c r="E187" s="130" t="s">
        <v>814</v>
      </c>
      <c r="F187" s="130" t="s">
        <v>2593</v>
      </c>
      <c r="G187" s="135" t="s">
        <v>2600</v>
      </c>
      <c r="H187" s="130" t="s">
        <v>641</v>
      </c>
      <c r="I187" s="130" t="s">
        <v>2422</v>
      </c>
      <c r="J187" s="132" t="s">
        <v>884</v>
      </c>
      <c r="K187" s="37" t="s">
        <v>639</v>
      </c>
      <c r="L187" s="34" t="s">
        <v>2423</v>
      </c>
      <c r="M187" s="68"/>
    </row>
    <row r="188" spans="3:14" ht="75" x14ac:dyDescent="0.3">
      <c r="C188" s="131" t="s">
        <v>500</v>
      </c>
      <c r="D188" s="131" t="s">
        <v>214</v>
      </c>
      <c r="E188" s="130" t="s">
        <v>814</v>
      </c>
      <c r="F188" s="130" t="s">
        <v>2593</v>
      </c>
      <c r="G188" s="135" t="s">
        <v>494</v>
      </c>
      <c r="H188" s="135" t="s">
        <v>644</v>
      </c>
      <c r="I188" s="130" t="s">
        <v>2424</v>
      </c>
      <c r="J188" s="132" t="s">
        <v>884</v>
      </c>
      <c r="K188" s="135" t="s">
        <v>642</v>
      </c>
      <c r="L188" s="34" t="s">
        <v>2425</v>
      </c>
      <c r="M188" s="68"/>
    </row>
    <row r="189" spans="3:14" ht="60" x14ac:dyDescent="0.3">
      <c r="C189" s="131" t="s">
        <v>500</v>
      </c>
      <c r="D189" s="131" t="s">
        <v>214</v>
      </c>
      <c r="E189" s="130" t="s">
        <v>814</v>
      </c>
      <c r="F189" s="130" t="s">
        <v>2593</v>
      </c>
      <c r="G189" s="135" t="s">
        <v>494</v>
      </c>
      <c r="H189" s="135" t="s">
        <v>745</v>
      </c>
      <c r="I189" s="135" t="s">
        <v>2426</v>
      </c>
      <c r="J189" s="132" t="s">
        <v>884</v>
      </c>
      <c r="K189" s="135" t="s">
        <v>744</v>
      </c>
      <c r="L189" s="34" t="s">
        <v>2427</v>
      </c>
      <c r="M189" s="68"/>
    </row>
    <row r="190" spans="3:14" ht="75" x14ac:dyDescent="0.3">
      <c r="C190" s="131" t="s">
        <v>500</v>
      </c>
      <c r="D190" s="131" t="s">
        <v>214</v>
      </c>
      <c r="E190" s="130" t="s">
        <v>814</v>
      </c>
      <c r="F190" s="130" t="s">
        <v>2593</v>
      </c>
      <c r="G190" s="130" t="s">
        <v>494</v>
      </c>
      <c r="H190" s="134" t="s">
        <v>516</v>
      </c>
      <c r="I190" s="134" t="s">
        <v>2428</v>
      </c>
      <c r="J190" s="132" t="s">
        <v>884</v>
      </c>
      <c r="K190" s="130" t="s">
        <v>237</v>
      </c>
      <c r="L190" s="34" t="s">
        <v>1296</v>
      </c>
      <c r="M190" s="68"/>
    </row>
    <row r="191" spans="3:14" ht="75" x14ac:dyDescent="0.3">
      <c r="C191" s="131" t="s">
        <v>500</v>
      </c>
      <c r="D191" s="131" t="s">
        <v>214</v>
      </c>
      <c r="E191" s="130" t="s">
        <v>814</v>
      </c>
      <c r="F191" s="130" t="s">
        <v>2593</v>
      </c>
      <c r="G191" s="131" t="s">
        <v>494</v>
      </c>
      <c r="H191" s="130" t="s">
        <v>280</v>
      </c>
      <c r="I191" s="130" t="s">
        <v>2430</v>
      </c>
      <c r="J191" s="132" t="s">
        <v>884</v>
      </c>
      <c r="K191" s="36" t="s">
        <v>281</v>
      </c>
      <c r="L191" s="34" t="s">
        <v>2431</v>
      </c>
      <c r="M191" s="68"/>
      <c r="N191" s="51"/>
    </row>
    <row r="192" spans="3:14" ht="60" x14ac:dyDescent="0.3">
      <c r="C192" s="131" t="s">
        <v>500</v>
      </c>
      <c r="D192" s="131" t="s">
        <v>214</v>
      </c>
      <c r="E192" s="130" t="s">
        <v>814</v>
      </c>
      <c r="F192" s="130" t="s">
        <v>2593</v>
      </c>
      <c r="G192" s="130" t="s">
        <v>494</v>
      </c>
      <c r="H192" s="130" t="s">
        <v>226</v>
      </c>
      <c r="I192" s="130" t="s">
        <v>2432</v>
      </c>
      <c r="J192" s="132" t="s">
        <v>884</v>
      </c>
      <c r="K192" s="130" t="s">
        <v>229</v>
      </c>
      <c r="L192" s="34" t="s">
        <v>2433</v>
      </c>
      <c r="M192" s="68"/>
    </row>
    <row r="193" spans="3:14" ht="60" x14ac:dyDescent="0.3">
      <c r="C193" s="131" t="s">
        <v>500</v>
      </c>
      <c r="D193" s="131" t="s">
        <v>214</v>
      </c>
      <c r="E193" s="130" t="s">
        <v>814</v>
      </c>
      <c r="F193" s="130" t="s">
        <v>2593</v>
      </c>
      <c r="G193" s="135" t="s">
        <v>2599</v>
      </c>
      <c r="H193" s="135" t="s">
        <v>751</v>
      </c>
      <c r="I193" s="130" t="s">
        <v>2435</v>
      </c>
      <c r="J193" s="132" t="s">
        <v>884</v>
      </c>
      <c r="K193" s="135" t="s">
        <v>634</v>
      </c>
      <c r="L193" s="34" t="s">
        <v>2436</v>
      </c>
      <c r="M193" s="68"/>
    </row>
    <row r="194" spans="3:14" ht="60" x14ac:dyDescent="0.3">
      <c r="C194" s="131" t="s">
        <v>500</v>
      </c>
      <c r="D194" s="131" t="s">
        <v>214</v>
      </c>
      <c r="E194" s="130" t="s">
        <v>814</v>
      </c>
      <c r="F194" s="130" t="s">
        <v>2593</v>
      </c>
      <c r="G194" s="130" t="s">
        <v>2600</v>
      </c>
      <c r="H194" s="130" t="s">
        <v>234</v>
      </c>
      <c r="I194" s="130" t="s">
        <v>2437</v>
      </c>
      <c r="J194" s="132" t="s">
        <v>884</v>
      </c>
      <c r="K194" s="130" t="s">
        <v>235</v>
      </c>
      <c r="L194" s="34" t="s">
        <v>2438</v>
      </c>
      <c r="M194" s="68"/>
    </row>
    <row r="195" spans="3:14" ht="75" x14ac:dyDescent="0.3">
      <c r="C195" s="131" t="s">
        <v>500</v>
      </c>
      <c r="D195" s="131" t="s">
        <v>214</v>
      </c>
      <c r="E195" s="130" t="s">
        <v>814</v>
      </c>
      <c r="F195" s="130" t="s">
        <v>2593</v>
      </c>
      <c r="G195" s="130" t="s">
        <v>495</v>
      </c>
      <c r="H195" s="134" t="s">
        <v>517</v>
      </c>
      <c r="I195" s="134" t="s">
        <v>2434</v>
      </c>
      <c r="J195" s="132" t="s">
        <v>884</v>
      </c>
      <c r="K195" s="130" t="s">
        <v>237</v>
      </c>
      <c r="L195" s="34" t="s">
        <v>2429</v>
      </c>
      <c r="M195" s="68"/>
    </row>
    <row r="196" spans="3:14" ht="45" x14ac:dyDescent="0.3">
      <c r="C196" s="131" t="s">
        <v>500</v>
      </c>
      <c r="D196" s="131" t="s">
        <v>214</v>
      </c>
      <c r="E196" s="130" t="s">
        <v>814</v>
      </c>
      <c r="F196" s="130" t="s">
        <v>2593</v>
      </c>
      <c r="G196" s="130" t="s">
        <v>499</v>
      </c>
      <c r="H196" s="130" t="s">
        <v>509</v>
      </c>
      <c r="I196" s="130" t="s">
        <v>2439</v>
      </c>
      <c r="J196" s="132" t="s">
        <v>884</v>
      </c>
      <c r="K196" s="130" t="s">
        <v>253</v>
      </c>
      <c r="L196" s="34" t="s">
        <v>2440</v>
      </c>
      <c r="M196" s="68"/>
      <c r="N196" s="51"/>
    </row>
    <row r="197" spans="3:14" ht="75" x14ac:dyDescent="0.3">
      <c r="C197" s="131" t="s">
        <v>500</v>
      </c>
      <c r="D197" s="131" t="s">
        <v>214</v>
      </c>
      <c r="E197" s="130" t="s">
        <v>814</v>
      </c>
      <c r="F197" s="131" t="s">
        <v>2593</v>
      </c>
      <c r="G197" s="131" t="s">
        <v>499</v>
      </c>
      <c r="H197" s="131" t="s">
        <v>270</v>
      </c>
      <c r="I197" s="131" t="s">
        <v>2441</v>
      </c>
      <c r="J197" s="132" t="s">
        <v>884</v>
      </c>
      <c r="K197" s="129" t="s">
        <v>272</v>
      </c>
      <c r="L197" s="34" t="s">
        <v>2415</v>
      </c>
      <c r="M197" s="70"/>
      <c r="N197" s="51"/>
    </row>
    <row r="198" spans="3:14" ht="60" x14ac:dyDescent="0.3">
      <c r="C198" s="131" t="s">
        <v>500</v>
      </c>
      <c r="D198" s="131" t="s">
        <v>214</v>
      </c>
      <c r="E198" s="130" t="s">
        <v>814</v>
      </c>
      <c r="F198" s="130" t="s">
        <v>2593</v>
      </c>
      <c r="G198" s="135" t="s">
        <v>499</v>
      </c>
      <c r="H198" s="135" t="s">
        <v>227</v>
      </c>
      <c r="I198" s="130" t="s">
        <v>2442</v>
      </c>
      <c r="J198" s="132" t="s">
        <v>884</v>
      </c>
      <c r="K198" s="135" t="s">
        <v>738</v>
      </c>
      <c r="L198" s="34" t="s">
        <v>2443</v>
      </c>
      <c r="M198" s="68"/>
    </row>
    <row r="199" spans="3:14" ht="75" x14ac:dyDescent="0.3">
      <c r="C199" s="131" t="s">
        <v>500</v>
      </c>
      <c r="D199" s="131" t="s">
        <v>214</v>
      </c>
      <c r="E199" s="130" t="s">
        <v>814</v>
      </c>
      <c r="F199" s="130" t="s">
        <v>2593</v>
      </c>
      <c r="G199" s="135" t="s">
        <v>499</v>
      </c>
      <c r="H199" s="135" t="s">
        <v>227</v>
      </c>
      <c r="I199" s="135" t="s">
        <v>2444</v>
      </c>
      <c r="J199" s="132" t="s">
        <v>884</v>
      </c>
      <c r="K199" s="135" t="s">
        <v>748</v>
      </c>
      <c r="L199" s="34" t="s">
        <v>2445</v>
      </c>
      <c r="M199" s="68"/>
    </row>
    <row r="200" spans="3:14" ht="75" x14ac:dyDescent="0.3">
      <c r="C200" s="131" t="s">
        <v>500</v>
      </c>
      <c r="D200" s="131" t="s">
        <v>214</v>
      </c>
      <c r="E200" s="130" t="s">
        <v>814</v>
      </c>
      <c r="F200" s="130" t="s">
        <v>2593</v>
      </c>
      <c r="G200" s="135" t="s">
        <v>499</v>
      </c>
      <c r="H200" s="135" t="s">
        <v>227</v>
      </c>
      <c r="I200" s="135" t="s">
        <v>2446</v>
      </c>
      <c r="J200" s="132" t="s">
        <v>884</v>
      </c>
      <c r="K200" s="135" t="s">
        <v>748</v>
      </c>
      <c r="L200" s="34" t="s">
        <v>2445</v>
      </c>
      <c r="M200" s="68"/>
    </row>
    <row r="201" spans="3:14" ht="75" x14ac:dyDescent="0.3">
      <c r="C201" s="131" t="s">
        <v>500</v>
      </c>
      <c r="D201" s="131" t="s">
        <v>214</v>
      </c>
      <c r="E201" s="130" t="s">
        <v>814</v>
      </c>
      <c r="F201" s="130" t="s">
        <v>2593</v>
      </c>
      <c r="G201" s="135" t="s">
        <v>499</v>
      </c>
      <c r="H201" s="135" t="s">
        <v>950</v>
      </c>
      <c r="I201" s="135" t="s">
        <v>2447</v>
      </c>
      <c r="J201" s="132" t="s">
        <v>884</v>
      </c>
      <c r="K201" s="135" t="s">
        <v>748</v>
      </c>
      <c r="L201" s="34" t="s">
        <v>2445</v>
      </c>
      <c r="M201" s="68"/>
    </row>
    <row r="202" spans="3:14" ht="60" x14ac:dyDescent="0.3">
      <c r="C202" s="131" t="s">
        <v>500</v>
      </c>
      <c r="D202" s="131" t="s">
        <v>214</v>
      </c>
      <c r="E202" s="130" t="s">
        <v>814</v>
      </c>
      <c r="F202" s="130" t="s">
        <v>2593</v>
      </c>
      <c r="G202" s="130" t="s">
        <v>498</v>
      </c>
      <c r="H202" s="130" t="s">
        <v>226</v>
      </c>
      <c r="I202" s="130" t="s">
        <v>2448</v>
      </c>
      <c r="J202" s="132" t="s">
        <v>884</v>
      </c>
      <c r="K202" s="130" t="s">
        <v>229</v>
      </c>
      <c r="L202" s="34" t="s">
        <v>2433</v>
      </c>
      <c r="M202" s="68"/>
    </row>
    <row r="203" spans="3:14" ht="60" x14ac:dyDescent="0.3">
      <c r="C203" s="131" t="s">
        <v>500</v>
      </c>
      <c r="D203" s="131" t="s">
        <v>214</v>
      </c>
      <c r="E203" s="130" t="s">
        <v>814</v>
      </c>
      <c r="F203" s="130" t="s">
        <v>2593</v>
      </c>
      <c r="G203" s="135" t="s">
        <v>498</v>
      </c>
      <c r="H203" s="135" t="s">
        <v>1274</v>
      </c>
      <c r="I203" s="130" t="s">
        <v>2449</v>
      </c>
      <c r="J203" s="132" t="s">
        <v>884</v>
      </c>
      <c r="K203" s="135" t="s">
        <v>613</v>
      </c>
      <c r="L203" s="34" t="s">
        <v>2419</v>
      </c>
      <c r="M203" s="68"/>
    </row>
    <row r="204" spans="3:14" ht="60" x14ac:dyDescent="0.3">
      <c r="C204" s="131" t="s">
        <v>500</v>
      </c>
      <c r="D204" s="131" t="s">
        <v>214</v>
      </c>
      <c r="E204" s="130" t="s">
        <v>814</v>
      </c>
      <c r="F204" s="130" t="s">
        <v>2593</v>
      </c>
      <c r="G204" s="130" t="s">
        <v>290</v>
      </c>
      <c r="H204" s="130" t="s">
        <v>227</v>
      </c>
      <c r="I204" s="130" t="s">
        <v>2450</v>
      </c>
      <c r="J204" s="132" t="s">
        <v>884</v>
      </c>
      <c r="K204" s="130" t="s">
        <v>229</v>
      </c>
      <c r="L204" s="34" t="s">
        <v>2433</v>
      </c>
      <c r="M204" s="68"/>
    </row>
    <row r="205" spans="3:14" ht="60" x14ac:dyDescent="0.3">
      <c r="C205" s="131" t="s">
        <v>500</v>
      </c>
      <c r="D205" s="131" t="s">
        <v>214</v>
      </c>
      <c r="E205" s="130" t="s">
        <v>814</v>
      </c>
      <c r="F205" s="130" t="s">
        <v>2593</v>
      </c>
      <c r="G205" s="130" t="s">
        <v>290</v>
      </c>
      <c r="H205" s="130" t="s">
        <v>239</v>
      </c>
      <c r="I205" s="130" t="s">
        <v>2451</v>
      </c>
      <c r="J205" s="132" t="s">
        <v>884</v>
      </c>
      <c r="K205" s="130" t="s">
        <v>240</v>
      </c>
      <c r="L205" s="34" t="s">
        <v>2452</v>
      </c>
      <c r="M205" s="68"/>
    </row>
    <row r="206" spans="3:14" ht="60" x14ac:dyDescent="0.3">
      <c r="C206" s="131" t="s">
        <v>500</v>
      </c>
      <c r="D206" s="131" t="s">
        <v>214</v>
      </c>
      <c r="E206" s="130" t="s">
        <v>814</v>
      </c>
      <c r="F206" s="130" t="s">
        <v>2593</v>
      </c>
      <c r="G206" s="131" t="s">
        <v>290</v>
      </c>
      <c r="H206" s="130" t="s">
        <v>238</v>
      </c>
      <c r="I206" s="130" t="s">
        <v>2453</v>
      </c>
      <c r="J206" s="132" t="s">
        <v>884</v>
      </c>
      <c r="K206" s="130" t="s">
        <v>240</v>
      </c>
      <c r="L206" s="34" t="s">
        <v>2452</v>
      </c>
      <c r="M206" s="68"/>
    </row>
    <row r="207" spans="3:14" ht="105" x14ac:dyDescent="0.3">
      <c r="C207" s="131" t="s">
        <v>500</v>
      </c>
      <c r="D207" s="131" t="s">
        <v>214</v>
      </c>
      <c r="E207" s="130" t="s">
        <v>814</v>
      </c>
      <c r="F207" s="130" t="s">
        <v>2593</v>
      </c>
      <c r="G207" s="130" t="s">
        <v>504</v>
      </c>
      <c r="H207" s="130" t="s">
        <v>503</v>
      </c>
      <c r="I207" s="130" t="s">
        <v>2454</v>
      </c>
      <c r="J207" s="132" t="s">
        <v>886</v>
      </c>
      <c r="K207" s="36" t="s">
        <v>252</v>
      </c>
      <c r="L207" s="34" t="s">
        <v>2455</v>
      </c>
      <c r="M207" s="68"/>
      <c r="N207" s="51"/>
    </row>
    <row r="208" spans="3:14" ht="90" x14ac:dyDescent="0.3">
      <c r="C208" s="131" t="s">
        <v>500</v>
      </c>
      <c r="D208" s="131" t="s">
        <v>214</v>
      </c>
      <c r="E208" s="130" t="s">
        <v>814</v>
      </c>
      <c r="F208" s="130" t="s">
        <v>2593</v>
      </c>
      <c r="G208" s="131" t="s">
        <v>290</v>
      </c>
      <c r="H208" s="130" t="s">
        <v>263</v>
      </c>
      <c r="I208" s="130" t="s">
        <v>2456</v>
      </c>
      <c r="J208" s="132" t="s">
        <v>887</v>
      </c>
      <c r="K208" s="130" t="s">
        <v>255</v>
      </c>
      <c r="L208" s="34" t="s">
        <v>2457</v>
      </c>
      <c r="M208" s="68"/>
      <c r="N208" s="51"/>
    </row>
    <row r="209" spans="3:14" ht="75" x14ac:dyDescent="0.3">
      <c r="C209" s="131" t="s">
        <v>500</v>
      </c>
      <c r="D209" s="131" t="s">
        <v>214</v>
      </c>
      <c r="E209" s="130" t="s">
        <v>814</v>
      </c>
      <c r="F209" s="130" t="s">
        <v>2593</v>
      </c>
      <c r="G209" s="130" t="s">
        <v>290</v>
      </c>
      <c r="H209" s="130" t="s">
        <v>265</v>
      </c>
      <c r="I209" s="130" t="s">
        <v>2458</v>
      </c>
      <c r="J209" s="132" t="s">
        <v>884</v>
      </c>
      <c r="K209" s="130" t="s">
        <v>95</v>
      </c>
      <c r="L209" s="34" t="s">
        <v>2459</v>
      </c>
      <c r="M209" s="68"/>
      <c r="N209" s="51"/>
    </row>
    <row r="210" spans="3:14" ht="60" x14ac:dyDescent="0.3">
      <c r="C210" s="131" t="s">
        <v>500</v>
      </c>
      <c r="D210" s="131" t="s">
        <v>214</v>
      </c>
      <c r="E210" s="130" t="s">
        <v>814</v>
      </c>
      <c r="F210" s="131" t="s">
        <v>2593</v>
      </c>
      <c r="G210" s="131" t="s">
        <v>290</v>
      </c>
      <c r="H210" s="131" t="s">
        <v>510</v>
      </c>
      <c r="I210" s="131" t="s">
        <v>2460</v>
      </c>
      <c r="J210" s="132" t="s">
        <v>884</v>
      </c>
      <c r="K210" s="131" t="s">
        <v>268</v>
      </c>
      <c r="L210" s="34" t="s">
        <v>2461</v>
      </c>
      <c r="M210" s="70"/>
      <c r="N210" s="51"/>
    </row>
    <row r="211" spans="3:14" ht="45" x14ac:dyDescent="0.3">
      <c r="C211" s="131" t="s">
        <v>500</v>
      </c>
      <c r="D211" s="131" t="s">
        <v>214</v>
      </c>
      <c r="E211" s="130" t="s">
        <v>814</v>
      </c>
      <c r="F211" s="130" t="s">
        <v>2593</v>
      </c>
      <c r="G211" s="131" t="s">
        <v>290</v>
      </c>
      <c r="H211" s="130" t="s">
        <v>951</v>
      </c>
      <c r="I211" s="130" t="s">
        <v>2462</v>
      </c>
      <c r="J211" s="132" t="s">
        <v>884</v>
      </c>
      <c r="K211" s="36" t="s">
        <v>279</v>
      </c>
      <c r="L211" s="34" t="s">
        <v>2417</v>
      </c>
      <c r="M211" s="68"/>
      <c r="N211" s="51"/>
    </row>
    <row r="212" spans="3:14" ht="45" x14ac:dyDescent="0.3">
      <c r="C212" s="131" t="s">
        <v>500</v>
      </c>
      <c r="D212" s="131" t="s">
        <v>214</v>
      </c>
      <c r="E212" s="130" t="s">
        <v>814</v>
      </c>
      <c r="F212" s="131" t="s">
        <v>2593</v>
      </c>
      <c r="G212" s="130" t="s">
        <v>290</v>
      </c>
      <c r="H212" s="130" t="s">
        <v>952</v>
      </c>
      <c r="I212" s="130" t="s">
        <v>2463</v>
      </c>
      <c r="J212" s="132" t="s">
        <v>884</v>
      </c>
      <c r="K212" s="36" t="s">
        <v>611</v>
      </c>
      <c r="L212" s="34" t="s">
        <v>2464</v>
      </c>
      <c r="M212" s="68"/>
      <c r="N212" s="51"/>
    </row>
    <row r="213" spans="3:14" ht="60" x14ac:dyDescent="0.3">
      <c r="C213" s="131" t="s">
        <v>500</v>
      </c>
      <c r="D213" s="131" t="s">
        <v>214</v>
      </c>
      <c r="E213" s="130" t="s">
        <v>814</v>
      </c>
      <c r="F213" s="130" t="s">
        <v>2593</v>
      </c>
      <c r="G213" s="135" t="s">
        <v>290</v>
      </c>
      <c r="H213" s="135" t="s">
        <v>632</v>
      </c>
      <c r="I213" s="130" t="s">
        <v>2465</v>
      </c>
      <c r="J213" s="132" t="s">
        <v>890</v>
      </c>
      <c r="K213" s="135" t="s">
        <v>631</v>
      </c>
      <c r="L213" s="34" t="s">
        <v>2466</v>
      </c>
      <c r="M213" s="68"/>
    </row>
    <row r="214" spans="3:14" ht="60" x14ac:dyDescent="0.3">
      <c r="C214" s="131" t="s">
        <v>500</v>
      </c>
      <c r="D214" s="131" t="s">
        <v>214</v>
      </c>
      <c r="E214" s="130" t="s">
        <v>814</v>
      </c>
      <c r="F214" s="130" t="s">
        <v>2593</v>
      </c>
      <c r="G214" s="135" t="s">
        <v>290</v>
      </c>
      <c r="H214" s="130" t="s">
        <v>953</v>
      </c>
      <c r="I214" s="130" t="s">
        <v>2467</v>
      </c>
      <c r="J214" s="132" t="s">
        <v>886</v>
      </c>
      <c r="K214" s="135" t="s">
        <v>651</v>
      </c>
      <c r="L214" s="34" t="s">
        <v>2468</v>
      </c>
      <c r="M214" s="68"/>
    </row>
    <row r="215" spans="3:14" ht="60" x14ac:dyDescent="0.3">
      <c r="C215" s="131" t="s">
        <v>500</v>
      </c>
      <c r="D215" s="131" t="s">
        <v>214</v>
      </c>
      <c r="E215" s="130" t="s">
        <v>814</v>
      </c>
      <c r="F215" s="130" t="s">
        <v>2593</v>
      </c>
      <c r="G215" s="135" t="s">
        <v>290</v>
      </c>
      <c r="H215" s="130" t="s">
        <v>953</v>
      </c>
      <c r="I215" s="130" t="s">
        <v>2469</v>
      </c>
      <c r="J215" s="132" t="s">
        <v>887</v>
      </c>
      <c r="K215" s="135" t="s">
        <v>653</v>
      </c>
      <c r="L215" s="34" t="s">
        <v>2470</v>
      </c>
      <c r="M215" s="68"/>
    </row>
    <row r="216" spans="3:14" ht="75" x14ac:dyDescent="0.3">
      <c r="C216" s="131" t="s">
        <v>500</v>
      </c>
      <c r="D216" s="131" t="s">
        <v>214</v>
      </c>
      <c r="E216" s="130" t="s">
        <v>814</v>
      </c>
      <c r="F216" s="130" t="s">
        <v>2593</v>
      </c>
      <c r="G216" s="135" t="s">
        <v>290</v>
      </c>
      <c r="H216" s="135" t="s">
        <v>954</v>
      </c>
      <c r="I216" s="130" t="s">
        <v>2471</v>
      </c>
      <c r="J216" s="132" t="s">
        <v>884</v>
      </c>
      <c r="K216" s="135" t="s">
        <v>732</v>
      </c>
      <c r="L216" s="34" t="s">
        <v>2472</v>
      </c>
      <c r="M216" s="68"/>
    </row>
    <row r="217" spans="3:14" ht="60" x14ac:dyDescent="0.3">
      <c r="C217" s="131" t="s">
        <v>500</v>
      </c>
      <c r="D217" s="131" t="s">
        <v>214</v>
      </c>
      <c r="E217" s="130" t="s">
        <v>814</v>
      </c>
      <c r="F217" s="130" t="s">
        <v>2593</v>
      </c>
      <c r="G217" s="135" t="s">
        <v>290</v>
      </c>
      <c r="H217" s="135" t="s">
        <v>737</v>
      </c>
      <c r="I217" s="130" t="s">
        <v>2404</v>
      </c>
      <c r="J217" s="132" t="s">
        <v>884</v>
      </c>
      <c r="K217" s="135" t="s">
        <v>733</v>
      </c>
      <c r="L217" s="34" t="s">
        <v>2473</v>
      </c>
      <c r="M217" s="68"/>
    </row>
    <row r="218" spans="3:14" ht="60" x14ac:dyDescent="0.3">
      <c r="C218" s="131" t="s">
        <v>500</v>
      </c>
      <c r="D218" s="131" t="s">
        <v>214</v>
      </c>
      <c r="E218" s="130" t="s">
        <v>814</v>
      </c>
      <c r="F218" s="130" t="s">
        <v>2593</v>
      </c>
      <c r="G218" s="130" t="s">
        <v>1058</v>
      </c>
      <c r="H218" s="130" t="s">
        <v>501</v>
      </c>
      <c r="I218" s="130" t="s">
        <v>2474</v>
      </c>
      <c r="J218" s="132" t="s">
        <v>884</v>
      </c>
      <c r="K218" s="36" t="s">
        <v>113</v>
      </c>
      <c r="L218" s="34" t="s">
        <v>2475</v>
      </c>
      <c r="M218" s="68"/>
      <c r="N218" s="51"/>
    </row>
    <row r="219" spans="3:14" ht="60" x14ac:dyDescent="0.3">
      <c r="C219" s="131" t="s">
        <v>500</v>
      </c>
      <c r="D219" s="131" t="s">
        <v>214</v>
      </c>
      <c r="E219" s="130" t="s">
        <v>814</v>
      </c>
      <c r="F219" s="130" t="s">
        <v>2593</v>
      </c>
      <c r="G219" s="130" t="s">
        <v>1058</v>
      </c>
      <c r="H219" s="130" t="s">
        <v>501</v>
      </c>
      <c r="I219" s="130" t="s">
        <v>2476</v>
      </c>
      <c r="J219" s="132" t="s">
        <v>884</v>
      </c>
      <c r="K219" s="130" t="s">
        <v>1258</v>
      </c>
      <c r="L219" s="34" t="s">
        <v>2477</v>
      </c>
      <c r="M219" s="68"/>
      <c r="N219" s="51"/>
    </row>
    <row r="220" spans="3:14" ht="75" x14ac:dyDescent="0.3">
      <c r="C220" s="131" t="s">
        <v>500</v>
      </c>
      <c r="D220" s="131" t="s">
        <v>214</v>
      </c>
      <c r="E220" s="130" t="s">
        <v>814</v>
      </c>
      <c r="F220" s="130" t="s">
        <v>2593</v>
      </c>
      <c r="G220" s="130" t="s">
        <v>1058</v>
      </c>
      <c r="H220" s="130" t="s">
        <v>501</v>
      </c>
      <c r="I220" s="130" t="s">
        <v>2478</v>
      </c>
      <c r="J220" s="132" t="s">
        <v>884</v>
      </c>
      <c r="K220" s="130" t="s">
        <v>273</v>
      </c>
      <c r="L220" s="34" t="s">
        <v>2479</v>
      </c>
      <c r="M220" s="68"/>
      <c r="N220" s="51"/>
    </row>
    <row r="221" spans="3:14" ht="75" x14ac:dyDescent="0.3">
      <c r="C221" s="131" t="s">
        <v>500</v>
      </c>
      <c r="D221" s="131" t="s">
        <v>214</v>
      </c>
      <c r="E221" s="130" t="s">
        <v>814</v>
      </c>
      <c r="F221" s="130" t="s">
        <v>2593</v>
      </c>
      <c r="G221" s="130" t="s">
        <v>1058</v>
      </c>
      <c r="H221" s="130" t="s">
        <v>501</v>
      </c>
      <c r="I221" s="130" t="s">
        <v>2480</v>
      </c>
      <c r="J221" s="132" t="s">
        <v>884</v>
      </c>
      <c r="K221" s="130" t="s">
        <v>95</v>
      </c>
      <c r="L221" s="34" t="s">
        <v>2459</v>
      </c>
      <c r="M221" s="68"/>
      <c r="N221" s="51"/>
    </row>
    <row r="222" spans="3:14" ht="60" x14ac:dyDescent="0.3">
      <c r="C222" s="131" t="s">
        <v>500</v>
      </c>
      <c r="D222" s="131" t="s">
        <v>214</v>
      </c>
      <c r="E222" s="130" t="s">
        <v>814</v>
      </c>
      <c r="F222" s="130" t="s">
        <v>2593</v>
      </c>
      <c r="G222" s="130" t="s">
        <v>1058</v>
      </c>
      <c r="H222" s="130" t="s">
        <v>501</v>
      </c>
      <c r="I222" s="130" t="s">
        <v>2481</v>
      </c>
      <c r="J222" s="132" t="s">
        <v>884</v>
      </c>
      <c r="K222" s="130" t="s">
        <v>268</v>
      </c>
      <c r="L222" s="34" t="s">
        <v>2461</v>
      </c>
      <c r="M222" s="68"/>
      <c r="N222" s="51"/>
    </row>
    <row r="223" spans="3:14" ht="45" x14ac:dyDescent="0.3">
      <c r="C223" s="131" t="s">
        <v>500</v>
      </c>
      <c r="D223" s="131" t="s">
        <v>214</v>
      </c>
      <c r="E223" s="130" t="s">
        <v>814</v>
      </c>
      <c r="F223" s="130" t="s">
        <v>2593</v>
      </c>
      <c r="G223" s="130" t="s">
        <v>1058</v>
      </c>
      <c r="H223" s="130" t="s">
        <v>501</v>
      </c>
      <c r="I223" s="130" t="s">
        <v>2482</v>
      </c>
      <c r="J223" s="132" t="s">
        <v>884</v>
      </c>
      <c r="K223" s="36" t="s">
        <v>279</v>
      </c>
      <c r="L223" s="34" t="s">
        <v>2417</v>
      </c>
      <c r="M223" s="68"/>
      <c r="N223" s="51"/>
    </row>
    <row r="224" spans="3:14" ht="60" x14ac:dyDescent="0.3">
      <c r="C224" s="131" t="s">
        <v>500</v>
      </c>
      <c r="D224" s="131" t="s">
        <v>214</v>
      </c>
      <c r="E224" s="130" t="s">
        <v>814</v>
      </c>
      <c r="F224" s="131" t="s">
        <v>2593</v>
      </c>
      <c r="G224" s="131" t="s">
        <v>1058</v>
      </c>
      <c r="H224" s="130" t="s">
        <v>501</v>
      </c>
      <c r="I224" s="131" t="s">
        <v>2483</v>
      </c>
      <c r="J224" s="132" t="s">
        <v>888</v>
      </c>
      <c r="K224" s="129" t="s">
        <v>282</v>
      </c>
      <c r="L224" s="34" t="s">
        <v>2484</v>
      </c>
      <c r="M224" s="70"/>
      <c r="N224" s="51"/>
    </row>
    <row r="225" spans="3:14" ht="45" x14ac:dyDescent="0.3">
      <c r="C225" s="131" t="s">
        <v>500</v>
      </c>
      <c r="D225" s="131" t="s">
        <v>214</v>
      </c>
      <c r="E225" s="130" t="s">
        <v>814</v>
      </c>
      <c r="F225" s="130" t="s">
        <v>2593</v>
      </c>
      <c r="G225" s="135" t="s">
        <v>1058</v>
      </c>
      <c r="H225" s="130" t="s">
        <v>629</v>
      </c>
      <c r="I225" s="130" t="s">
        <v>2485</v>
      </c>
      <c r="J225" s="132" t="s">
        <v>719</v>
      </c>
      <c r="K225" s="37" t="s">
        <v>628</v>
      </c>
      <c r="L225" s="34" t="s">
        <v>2486</v>
      </c>
      <c r="M225" s="68"/>
    </row>
    <row r="226" spans="3:14" ht="75" x14ac:dyDescent="0.3">
      <c r="C226" s="131" t="s">
        <v>500</v>
      </c>
      <c r="D226" s="131" t="s">
        <v>214</v>
      </c>
      <c r="E226" s="130" t="s">
        <v>814</v>
      </c>
      <c r="F226" s="130" t="s">
        <v>2593</v>
      </c>
      <c r="G226" s="135" t="s">
        <v>1058</v>
      </c>
      <c r="H226" s="130" t="s">
        <v>501</v>
      </c>
      <c r="I226" s="130" t="s">
        <v>2396</v>
      </c>
      <c r="J226" s="132" t="s">
        <v>884</v>
      </c>
      <c r="K226" s="135" t="s">
        <v>646</v>
      </c>
      <c r="L226" s="34" t="s">
        <v>2487</v>
      </c>
      <c r="M226" s="68"/>
    </row>
    <row r="227" spans="3:14" ht="45" x14ac:dyDescent="0.3">
      <c r="C227" s="131" t="s">
        <v>500</v>
      </c>
      <c r="D227" s="131" t="s">
        <v>214</v>
      </c>
      <c r="E227" s="130" t="s">
        <v>814</v>
      </c>
      <c r="F227" s="130" t="s">
        <v>2593</v>
      </c>
      <c r="G227" s="135" t="s">
        <v>1058</v>
      </c>
      <c r="H227" s="130" t="s">
        <v>501</v>
      </c>
      <c r="I227" s="130" t="s">
        <v>2488</v>
      </c>
      <c r="J227" s="132" t="s">
        <v>887</v>
      </c>
      <c r="K227" s="135" t="s">
        <v>653</v>
      </c>
      <c r="L227" s="34" t="s">
        <v>2470</v>
      </c>
      <c r="M227" s="68"/>
    </row>
    <row r="228" spans="3:14" ht="75" x14ac:dyDescent="0.3">
      <c r="C228" s="131" t="s">
        <v>500</v>
      </c>
      <c r="D228" s="131" t="s">
        <v>214</v>
      </c>
      <c r="E228" s="130" t="s">
        <v>814</v>
      </c>
      <c r="F228" s="130" t="s">
        <v>2593</v>
      </c>
      <c r="G228" s="135" t="s">
        <v>1058</v>
      </c>
      <c r="H228" s="130" t="s">
        <v>947</v>
      </c>
      <c r="I228" s="130" t="s">
        <v>2489</v>
      </c>
      <c r="J228" s="132" t="s">
        <v>884</v>
      </c>
      <c r="K228" s="135" t="s">
        <v>724</v>
      </c>
      <c r="L228" s="34" t="s">
        <v>2490</v>
      </c>
      <c r="M228" s="68"/>
    </row>
    <row r="229" spans="3:14" ht="60" x14ac:dyDescent="0.3">
      <c r="C229" s="131" t="s">
        <v>500</v>
      </c>
      <c r="D229" s="131" t="s">
        <v>214</v>
      </c>
      <c r="E229" s="130" t="s">
        <v>814</v>
      </c>
      <c r="F229" s="130" t="s">
        <v>2593</v>
      </c>
      <c r="G229" s="135" t="s">
        <v>1058</v>
      </c>
      <c r="H229" s="130" t="s">
        <v>501</v>
      </c>
      <c r="I229" s="130" t="s">
        <v>2491</v>
      </c>
      <c r="J229" s="132" t="s">
        <v>884</v>
      </c>
      <c r="K229" s="135" t="s">
        <v>733</v>
      </c>
      <c r="L229" s="34" t="s">
        <v>2473</v>
      </c>
      <c r="M229" s="68"/>
    </row>
    <row r="230" spans="3:14" ht="75" x14ac:dyDescent="0.3">
      <c r="C230" s="131" t="s">
        <v>500</v>
      </c>
      <c r="D230" s="131" t="s">
        <v>214</v>
      </c>
      <c r="E230" s="130" t="s">
        <v>814</v>
      </c>
      <c r="F230" s="130" t="s">
        <v>2593</v>
      </c>
      <c r="G230" s="135" t="s">
        <v>1058</v>
      </c>
      <c r="H230" s="130" t="s">
        <v>501</v>
      </c>
      <c r="I230" s="135" t="s">
        <v>2476</v>
      </c>
      <c r="J230" s="132" t="s">
        <v>891</v>
      </c>
      <c r="K230" s="37" t="s">
        <v>752</v>
      </c>
      <c r="L230" s="34" t="s">
        <v>2492</v>
      </c>
      <c r="M230" s="68"/>
      <c r="N230" s="66"/>
    </row>
    <row r="231" spans="3:14" ht="75" x14ac:dyDescent="0.3">
      <c r="C231" s="131" t="s">
        <v>500</v>
      </c>
      <c r="D231" s="131" t="s">
        <v>214</v>
      </c>
      <c r="E231" s="130" t="s">
        <v>814</v>
      </c>
      <c r="F231" s="130" t="s">
        <v>2593</v>
      </c>
      <c r="G231" s="135" t="s">
        <v>1058</v>
      </c>
      <c r="H231" s="130" t="s">
        <v>949</v>
      </c>
      <c r="I231" s="130" t="s">
        <v>2424</v>
      </c>
      <c r="J231" s="132" t="s">
        <v>884</v>
      </c>
      <c r="K231" s="135" t="s">
        <v>642</v>
      </c>
      <c r="L231" s="34" t="s">
        <v>2425</v>
      </c>
      <c r="M231" s="68"/>
    </row>
    <row r="232" spans="3:14" ht="75" x14ac:dyDescent="0.3">
      <c r="C232" s="131" t="s">
        <v>500</v>
      </c>
      <c r="D232" s="131" t="s">
        <v>214</v>
      </c>
      <c r="E232" s="130" t="s">
        <v>218</v>
      </c>
      <c r="F232" s="131" t="s">
        <v>2593</v>
      </c>
      <c r="G232" s="131" t="s">
        <v>802</v>
      </c>
      <c r="H232" s="135" t="s">
        <v>811</v>
      </c>
      <c r="I232" s="131" t="s">
        <v>2493</v>
      </c>
      <c r="J232" s="132" t="s">
        <v>884</v>
      </c>
      <c r="K232" s="131" t="s">
        <v>237</v>
      </c>
      <c r="L232" s="34" t="s">
        <v>2429</v>
      </c>
      <c r="M232" s="68"/>
    </row>
    <row r="233" spans="3:14" ht="75" x14ac:dyDescent="0.3">
      <c r="C233" s="131" t="s">
        <v>500</v>
      </c>
      <c r="D233" s="131" t="s">
        <v>214</v>
      </c>
      <c r="E233" s="130" t="s">
        <v>218</v>
      </c>
      <c r="F233" s="131" t="s">
        <v>2593</v>
      </c>
      <c r="G233" s="131" t="s">
        <v>803</v>
      </c>
      <c r="H233" s="131" t="s">
        <v>812</v>
      </c>
      <c r="I233" s="131" t="s">
        <v>2493</v>
      </c>
      <c r="J233" s="132" t="s">
        <v>884</v>
      </c>
      <c r="K233" s="131" t="s">
        <v>237</v>
      </c>
      <c r="L233" s="34" t="s">
        <v>2429</v>
      </c>
      <c r="M233" s="68"/>
    </row>
    <row r="234" spans="3:14" ht="60" x14ac:dyDescent="0.3">
      <c r="C234" s="131" t="s">
        <v>500</v>
      </c>
      <c r="D234" s="131" t="s">
        <v>214</v>
      </c>
      <c r="E234" s="130" t="s">
        <v>218</v>
      </c>
      <c r="F234" s="130" t="s">
        <v>2593</v>
      </c>
      <c r="G234" s="130" t="s">
        <v>802</v>
      </c>
      <c r="H234" s="130" t="s">
        <v>825</v>
      </c>
      <c r="I234" s="130" t="s">
        <v>2494</v>
      </c>
      <c r="J234" s="132" t="s">
        <v>885</v>
      </c>
      <c r="K234" s="130" t="s">
        <v>287</v>
      </c>
      <c r="L234" s="34" t="s">
        <v>2495</v>
      </c>
      <c r="M234" s="68"/>
      <c r="N234" s="51"/>
    </row>
    <row r="235" spans="3:14" ht="60" x14ac:dyDescent="0.3">
      <c r="C235" s="131" t="s">
        <v>500</v>
      </c>
      <c r="D235" s="131" t="s">
        <v>214</v>
      </c>
      <c r="E235" s="130" t="s">
        <v>218</v>
      </c>
      <c r="F235" s="130" t="s">
        <v>2593</v>
      </c>
      <c r="G235" s="130" t="s">
        <v>802</v>
      </c>
      <c r="H235" s="130" t="s">
        <v>824</v>
      </c>
      <c r="I235" s="130" t="s">
        <v>2494</v>
      </c>
      <c r="J235" s="132" t="s">
        <v>885</v>
      </c>
      <c r="K235" s="130" t="s">
        <v>287</v>
      </c>
      <c r="L235" s="34" t="s">
        <v>2495</v>
      </c>
      <c r="M235" s="68"/>
      <c r="N235" s="51"/>
    </row>
    <row r="236" spans="3:14" ht="60" x14ac:dyDescent="0.3">
      <c r="C236" s="131" t="s">
        <v>500</v>
      </c>
      <c r="D236" s="131" t="s">
        <v>214</v>
      </c>
      <c r="E236" s="130" t="s">
        <v>218</v>
      </c>
      <c r="F236" s="130" t="s">
        <v>2593</v>
      </c>
      <c r="G236" s="130" t="s">
        <v>802</v>
      </c>
      <c r="H236" s="131" t="s">
        <v>826</v>
      </c>
      <c r="I236" s="130" t="s">
        <v>2494</v>
      </c>
      <c r="J236" s="132" t="s">
        <v>885</v>
      </c>
      <c r="K236" s="130" t="s">
        <v>287</v>
      </c>
      <c r="L236" s="34" t="s">
        <v>2495</v>
      </c>
      <c r="M236" s="68"/>
      <c r="N236" s="51"/>
    </row>
    <row r="237" spans="3:14" ht="45" x14ac:dyDescent="0.3">
      <c r="C237" s="131" t="s">
        <v>500</v>
      </c>
      <c r="D237" s="131" t="s">
        <v>214</v>
      </c>
      <c r="E237" s="131" t="s">
        <v>218</v>
      </c>
      <c r="F237" s="130" t="s">
        <v>2593</v>
      </c>
      <c r="G237" s="130" t="s">
        <v>802</v>
      </c>
      <c r="H237" s="130" t="s">
        <v>825</v>
      </c>
      <c r="I237" s="130" t="s">
        <v>2496</v>
      </c>
      <c r="J237" s="132" t="s">
        <v>884</v>
      </c>
      <c r="K237" s="130" t="s">
        <v>253</v>
      </c>
      <c r="L237" s="34" t="s">
        <v>2440</v>
      </c>
      <c r="M237" s="68"/>
      <c r="N237" s="51"/>
    </row>
    <row r="238" spans="3:14" ht="45" x14ac:dyDescent="0.3">
      <c r="C238" s="131" t="s">
        <v>500</v>
      </c>
      <c r="D238" s="131" t="s">
        <v>214</v>
      </c>
      <c r="E238" s="130" t="s">
        <v>218</v>
      </c>
      <c r="F238" s="130" t="s">
        <v>2593</v>
      </c>
      <c r="G238" s="130" t="s">
        <v>802</v>
      </c>
      <c r="H238" s="130" t="s">
        <v>824</v>
      </c>
      <c r="I238" s="130" t="s">
        <v>2496</v>
      </c>
      <c r="J238" s="132" t="s">
        <v>884</v>
      </c>
      <c r="K238" s="130" t="s">
        <v>253</v>
      </c>
      <c r="L238" s="34" t="s">
        <v>2440</v>
      </c>
      <c r="M238" s="68"/>
      <c r="N238" s="51"/>
    </row>
    <row r="239" spans="3:14" ht="45" x14ac:dyDescent="0.3">
      <c r="C239" s="131" t="s">
        <v>500</v>
      </c>
      <c r="D239" s="131" t="s">
        <v>214</v>
      </c>
      <c r="E239" s="130" t="s">
        <v>218</v>
      </c>
      <c r="F239" s="130" t="s">
        <v>2593</v>
      </c>
      <c r="G239" s="130" t="s">
        <v>802</v>
      </c>
      <c r="H239" s="130" t="s">
        <v>809</v>
      </c>
      <c r="I239" s="130" t="s">
        <v>2496</v>
      </c>
      <c r="J239" s="132" t="s">
        <v>884</v>
      </c>
      <c r="K239" s="130" t="s">
        <v>253</v>
      </c>
      <c r="L239" s="34" t="s">
        <v>2440</v>
      </c>
      <c r="M239" s="68"/>
      <c r="N239" s="51"/>
    </row>
    <row r="240" spans="3:14" ht="75" x14ac:dyDescent="0.3">
      <c r="C240" s="131" t="s">
        <v>500</v>
      </c>
      <c r="D240" s="131" t="s">
        <v>214</v>
      </c>
      <c r="E240" s="130" t="s">
        <v>218</v>
      </c>
      <c r="F240" s="130" t="s">
        <v>2593</v>
      </c>
      <c r="G240" s="130" t="s">
        <v>802</v>
      </c>
      <c r="H240" s="130" t="s">
        <v>825</v>
      </c>
      <c r="I240" s="130" t="s">
        <v>2497</v>
      </c>
      <c r="J240" s="132" t="s">
        <v>884</v>
      </c>
      <c r="K240" s="36" t="s">
        <v>281</v>
      </c>
      <c r="L240" s="34" t="s">
        <v>2431</v>
      </c>
      <c r="M240" s="68"/>
      <c r="N240" s="51"/>
    </row>
    <row r="241" spans="3:13" ht="75" x14ac:dyDescent="0.3">
      <c r="C241" s="131" t="s">
        <v>500</v>
      </c>
      <c r="D241" s="131" t="s">
        <v>214</v>
      </c>
      <c r="E241" s="130" t="s">
        <v>218</v>
      </c>
      <c r="F241" s="130" t="s">
        <v>2593</v>
      </c>
      <c r="G241" s="135" t="s">
        <v>802</v>
      </c>
      <c r="H241" s="130" t="s">
        <v>825</v>
      </c>
      <c r="I241" s="130" t="s">
        <v>2498</v>
      </c>
      <c r="J241" s="132" t="s">
        <v>884</v>
      </c>
      <c r="K241" s="135" t="s">
        <v>617</v>
      </c>
      <c r="L241" s="34" t="s">
        <v>2499</v>
      </c>
      <c r="M241" s="68"/>
    </row>
    <row r="242" spans="3:13" ht="75" x14ac:dyDescent="0.3">
      <c r="C242" s="131" t="s">
        <v>500</v>
      </c>
      <c r="D242" s="131" t="s">
        <v>214</v>
      </c>
      <c r="E242" s="130" t="s">
        <v>218</v>
      </c>
      <c r="F242" s="130" t="s">
        <v>2593</v>
      </c>
      <c r="G242" s="135" t="s">
        <v>802</v>
      </c>
      <c r="H242" s="130" t="s">
        <v>824</v>
      </c>
      <c r="I242" s="130" t="s">
        <v>2498</v>
      </c>
      <c r="J242" s="132" t="s">
        <v>884</v>
      </c>
      <c r="K242" s="135" t="s">
        <v>617</v>
      </c>
      <c r="L242" s="34" t="s">
        <v>2499</v>
      </c>
      <c r="M242" s="68"/>
    </row>
    <row r="243" spans="3:13" ht="75" x14ac:dyDescent="0.3">
      <c r="C243" s="131" t="s">
        <v>500</v>
      </c>
      <c r="D243" s="131" t="s">
        <v>214</v>
      </c>
      <c r="E243" s="130" t="s">
        <v>218</v>
      </c>
      <c r="F243" s="130" t="s">
        <v>2593</v>
      </c>
      <c r="G243" s="135" t="s">
        <v>802</v>
      </c>
      <c r="H243" s="130" t="s">
        <v>809</v>
      </c>
      <c r="I243" s="130" t="s">
        <v>2498</v>
      </c>
      <c r="J243" s="132" t="s">
        <v>884</v>
      </c>
      <c r="K243" s="135" t="s">
        <v>617</v>
      </c>
      <c r="L243" s="34" t="s">
        <v>2499</v>
      </c>
      <c r="M243" s="68"/>
    </row>
    <row r="244" spans="3:13" ht="75" x14ac:dyDescent="0.3">
      <c r="C244" s="131" t="s">
        <v>500</v>
      </c>
      <c r="D244" s="131" t="s">
        <v>214</v>
      </c>
      <c r="E244" s="130" t="s">
        <v>218</v>
      </c>
      <c r="F244" s="130" t="s">
        <v>2593</v>
      </c>
      <c r="G244" s="135" t="s">
        <v>802</v>
      </c>
      <c r="H244" s="130" t="s">
        <v>808</v>
      </c>
      <c r="I244" s="130" t="s">
        <v>2498</v>
      </c>
      <c r="J244" s="132" t="s">
        <v>884</v>
      </c>
      <c r="K244" s="135" t="s">
        <v>617</v>
      </c>
      <c r="L244" s="34" t="s">
        <v>2499</v>
      </c>
      <c r="M244" s="68"/>
    </row>
    <row r="245" spans="3:13" ht="75" x14ac:dyDescent="0.3">
      <c r="C245" s="131" t="s">
        <v>500</v>
      </c>
      <c r="D245" s="131" t="s">
        <v>214</v>
      </c>
      <c r="E245" s="130" t="s">
        <v>218</v>
      </c>
      <c r="F245" s="130" t="s">
        <v>2593</v>
      </c>
      <c r="G245" s="135" t="s">
        <v>802</v>
      </c>
      <c r="H245" s="130" t="s">
        <v>825</v>
      </c>
      <c r="I245" s="130" t="s">
        <v>2498</v>
      </c>
      <c r="J245" s="132" t="s">
        <v>884</v>
      </c>
      <c r="K245" s="135" t="s">
        <v>622</v>
      </c>
      <c r="L245" s="34" t="s">
        <v>2500</v>
      </c>
      <c r="M245" s="68"/>
    </row>
    <row r="246" spans="3:13" ht="75" x14ac:dyDescent="0.3">
      <c r="C246" s="131" t="s">
        <v>500</v>
      </c>
      <c r="D246" s="131" t="s">
        <v>214</v>
      </c>
      <c r="E246" s="130" t="s">
        <v>218</v>
      </c>
      <c r="F246" s="130" t="s">
        <v>2593</v>
      </c>
      <c r="G246" s="135" t="s">
        <v>802</v>
      </c>
      <c r="H246" s="130" t="s">
        <v>824</v>
      </c>
      <c r="I246" s="130" t="s">
        <v>2498</v>
      </c>
      <c r="J246" s="132" t="s">
        <v>884</v>
      </c>
      <c r="K246" s="135" t="s">
        <v>622</v>
      </c>
      <c r="L246" s="34" t="s">
        <v>2500</v>
      </c>
      <c r="M246" s="68"/>
    </row>
    <row r="247" spans="3:13" ht="75" x14ac:dyDescent="0.3">
      <c r="C247" s="131" t="s">
        <v>500</v>
      </c>
      <c r="D247" s="131" t="s">
        <v>214</v>
      </c>
      <c r="E247" s="130" t="s">
        <v>218</v>
      </c>
      <c r="F247" s="130" t="s">
        <v>2593</v>
      </c>
      <c r="G247" s="135" t="s">
        <v>802</v>
      </c>
      <c r="H247" s="130" t="s">
        <v>809</v>
      </c>
      <c r="I247" s="130" t="s">
        <v>2498</v>
      </c>
      <c r="J247" s="132" t="s">
        <v>884</v>
      </c>
      <c r="K247" s="135" t="s">
        <v>622</v>
      </c>
      <c r="L247" s="34" t="s">
        <v>2500</v>
      </c>
      <c r="M247" s="68"/>
    </row>
    <row r="248" spans="3:13" ht="60" x14ac:dyDescent="0.3">
      <c r="C248" s="131" t="s">
        <v>500</v>
      </c>
      <c r="D248" s="131" t="s">
        <v>214</v>
      </c>
      <c r="E248" s="130" t="s">
        <v>218</v>
      </c>
      <c r="F248" s="130" t="s">
        <v>2593</v>
      </c>
      <c r="G248" s="135" t="s">
        <v>802</v>
      </c>
      <c r="H248" s="130" t="s">
        <v>808</v>
      </c>
      <c r="I248" s="130" t="s">
        <v>618</v>
      </c>
      <c r="J248" s="132" t="s">
        <v>884</v>
      </c>
      <c r="K248" s="135" t="s">
        <v>622</v>
      </c>
      <c r="L248" s="34" t="s">
        <v>2500</v>
      </c>
      <c r="M248" s="68"/>
    </row>
    <row r="249" spans="3:13" ht="90" x14ac:dyDescent="0.3">
      <c r="C249" s="131" t="s">
        <v>500</v>
      </c>
      <c r="D249" s="131" t="s">
        <v>214</v>
      </c>
      <c r="E249" s="130" t="s">
        <v>218</v>
      </c>
      <c r="F249" s="130" t="s">
        <v>2593</v>
      </c>
      <c r="G249" s="135" t="s">
        <v>802</v>
      </c>
      <c r="H249" s="130" t="s">
        <v>825</v>
      </c>
      <c r="I249" s="130" t="s">
        <v>2501</v>
      </c>
      <c r="J249" s="132" t="s">
        <v>884</v>
      </c>
      <c r="K249" s="135" t="s">
        <v>624</v>
      </c>
      <c r="L249" s="34" t="s">
        <v>2502</v>
      </c>
      <c r="M249" s="68"/>
    </row>
    <row r="250" spans="3:13" ht="90" x14ac:dyDescent="0.3">
      <c r="C250" s="131" t="s">
        <v>500</v>
      </c>
      <c r="D250" s="131" t="s">
        <v>214</v>
      </c>
      <c r="E250" s="130" t="s">
        <v>218</v>
      </c>
      <c r="F250" s="130" t="s">
        <v>2593</v>
      </c>
      <c r="G250" s="135" t="s">
        <v>802</v>
      </c>
      <c r="H250" s="130" t="s">
        <v>824</v>
      </c>
      <c r="I250" s="130" t="s">
        <v>2501</v>
      </c>
      <c r="J250" s="132" t="s">
        <v>884</v>
      </c>
      <c r="K250" s="135" t="s">
        <v>624</v>
      </c>
      <c r="L250" s="34" t="s">
        <v>2502</v>
      </c>
      <c r="M250" s="68"/>
    </row>
    <row r="251" spans="3:13" ht="90" x14ac:dyDescent="0.3">
      <c r="C251" s="131" t="s">
        <v>500</v>
      </c>
      <c r="D251" s="131" t="s">
        <v>214</v>
      </c>
      <c r="E251" s="130" t="s">
        <v>218</v>
      </c>
      <c r="F251" s="130" t="s">
        <v>2593</v>
      </c>
      <c r="G251" s="135" t="s">
        <v>802</v>
      </c>
      <c r="H251" s="130" t="s">
        <v>809</v>
      </c>
      <c r="I251" s="130" t="s">
        <v>2501</v>
      </c>
      <c r="J251" s="132" t="s">
        <v>884</v>
      </c>
      <c r="K251" s="135" t="s">
        <v>624</v>
      </c>
      <c r="L251" s="34" t="s">
        <v>2502</v>
      </c>
      <c r="M251" s="68"/>
    </row>
    <row r="252" spans="3:13" ht="90" x14ac:dyDescent="0.3">
      <c r="C252" s="131" t="s">
        <v>500</v>
      </c>
      <c r="D252" s="131" t="s">
        <v>214</v>
      </c>
      <c r="E252" s="130" t="s">
        <v>218</v>
      </c>
      <c r="F252" s="130" t="s">
        <v>2593</v>
      </c>
      <c r="G252" s="135" t="s">
        <v>802</v>
      </c>
      <c r="H252" s="130" t="s">
        <v>809</v>
      </c>
      <c r="I252" s="130" t="s">
        <v>2503</v>
      </c>
      <c r="J252" s="132" t="s">
        <v>884</v>
      </c>
      <c r="K252" s="135" t="s">
        <v>634</v>
      </c>
      <c r="L252" s="34" t="s">
        <v>2436</v>
      </c>
      <c r="M252" s="68"/>
    </row>
    <row r="253" spans="3:13" ht="90" x14ac:dyDescent="0.3">
      <c r="C253" s="131" t="s">
        <v>500</v>
      </c>
      <c r="D253" s="131" t="s">
        <v>214</v>
      </c>
      <c r="E253" s="130" t="s">
        <v>218</v>
      </c>
      <c r="F253" s="130" t="s">
        <v>2593</v>
      </c>
      <c r="G253" s="135" t="s">
        <v>802</v>
      </c>
      <c r="H253" s="130" t="s">
        <v>825</v>
      </c>
      <c r="I253" s="130" t="s">
        <v>2503</v>
      </c>
      <c r="J253" s="132" t="s">
        <v>884</v>
      </c>
      <c r="K253" s="135" t="s">
        <v>634</v>
      </c>
      <c r="L253" s="34" t="s">
        <v>2436</v>
      </c>
      <c r="M253" s="68"/>
    </row>
    <row r="254" spans="3:13" ht="90" x14ac:dyDescent="0.3">
      <c r="C254" s="131" t="s">
        <v>500</v>
      </c>
      <c r="D254" s="131" t="s">
        <v>214</v>
      </c>
      <c r="E254" s="130" t="s">
        <v>218</v>
      </c>
      <c r="F254" s="130" t="s">
        <v>2593</v>
      </c>
      <c r="G254" s="135" t="s">
        <v>802</v>
      </c>
      <c r="H254" s="130" t="s">
        <v>824</v>
      </c>
      <c r="I254" s="130" t="s">
        <v>2503</v>
      </c>
      <c r="J254" s="132" t="s">
        <v>884</v>
      </c>
      <c r="K254" s="135" t="s">
        <v>634</v>
      </c>
      <c r="L254" s="34" t="s">
        <v>2436</v>
      </c>
      <c r="M254" s="68"/>
    </row>
    <row r="255" spans="3:13" ht="90" x14ac:dyDescent="0.3">
      <c r="C255" s="131" t="s">
        <v>500</v>
      </c>
      <c r="D255" s="131" t="s">
        <v>214</v>
      </c>
      <c r="E255" s="130" t="s">
        <v>218</v>
      </c>
      <c r="F255" s="130" t="s">
        <v>2593</v>
      </c>
      <c r="G255" s="135" t="s">
        <v>802</v>
      </c>
      <c r="H255" s="130" t="s">
        <v>808</v>
      </c>
      <c r="I255" s="130" t="s">
        <v>2503</v>
      </c>
      <c r="J255" s="132" t="s">
        <v>884</v>
      </c>
      <c r="K255" s="135" t="s">
        <v>634</v>
      </c>
      <c r="L255" s="34" t="s">
        <v>2436</v>
      </c>
      <c r="M255" s="68"/>
    </row>
    <row r="256" spans="3:13" ht="60" x14ac:dyDescent="0.3">
      <c r="C256" s="131" t="s">
        <v>500</v>
      </c>
      <c r="D256" s="131" t="s">
        <v>214</v>
      </c>
      <c r="E256" s="130" t="s">
        <v>218</v>
      </c>
      <c r="F256" s="130" t="s">
        <v>2593</v>
      </c>
      <c r="G256" s="135" t="s">
        <v>802</v>
      </c>
      <c r="H256" s="135" t="s">
        <v>811</v>
      </c>
      <c r="I256" s="130" t="s">
        <v>2504</v>
      </c>
      <c r="J256" s="132" t="s">
        <v>884</v>
      </c>
      <c r="K256" s="135" t="s">
        <v>1262</v>
      </c>
      <c r="L256" s="34" t="s">
        <v>2505</v>
      </c>
      <c r="M256" s="68"/>
    </row>
    <row r="257" spans="3:14" ht="75" x14ac:dyDescent="0.3">
      <c r="C257" s="131" t="s">
        <v>500</v>
      </c>
      <c r="D257" s="131" t="s">
        <v>214</v>
      </c>
      <c r="E257" s="130" t="s">
        <v>218</v>
      </c>
      <c r="F257" s="130" t="s">
        <v>2593</v>
      </c>
      <c r="G257" s="135" t="s">
        <v>802</v>
      </c>
      <c r="H257" s="135" t="s">
        <v>811</v>
      </c>
      <c r="I257" s="130" t="s">
        <v>2506</v>
      </c>
      <c r="J257" s="132" t="s">
        <v>884</v>
      </c>
      <c r="K257" s="135" t="s">
        <v>732</v>
      </c>
      <c r="L257" s="34" t="s">
        <v>2472</v>
      </c>
      <c r="M257" s="68"/>
    </row>
    <row r="258" spans="3:14" ht="60" x14ac:dyDescent="0.3">
      <c r="C258" s="131" t="s">
        <v>500</v>
      </c>
      <c r="D258" s="131" t="s">
        <v>214</v>
      </c>
      <c r="E258" s="130" t="s">
        <v>218</v>
      </c>
      <c r="F258" s="130" t="s">
        <v>2593</v>
      </c>
      <c r="G258" s="135" t="s">
        <v>802</v>
      </c>
      <c r="H258" s="130" t="s">
        <v>824</v>
      </c>
      <c r="I258" s="130" t="s">
        <v>2507</v>
      </c>
      <c r="J258" s="132" t="s">
        <v>884</v>
      </c>
      <c r="K258" s="135" t="s">
        <v>738</v>
      </c>
      <c r="L258" s="34" t="s">
        <v>2443</v>
      </c>
      <c r="M258" s="68"/>
    </row>
    <row r="259" spans="3:14" ht="45" x14ac:dyDescent="0.3">
      <c r="C259" s="131" t="s">
        <v>500</v>
      </c>
      <c r="D259" s="131" t="s">
        <v>214</v>
      </c>
      <c r="E259" s="130" t="s">
        <v>218</v>
      </c>
      <c r="F259" s="130" t="s">
        <v>2593</v>
      </c>
      <c r="G259" s="135" t="s">
        <v>802</v>
      </c>
      <c r="H259" s="135" t="s">
        <v>811</v>
      </c>
      <c r="I259" s="130" t="s">
        <v>2508</v>
      </c>
      <c r="J259" s="132" t="s">
        <v>884</v>
      </c>
      <c r="K259" s="135" t="s">
        <v>742</v>
      </c>
      <c r="L259" s="34" t="s">
        <v>2509</v>
      </c>
      <c r="M259" s="68"/>
    </row>
    <row r="260" spans="3:14" ht="75" x14ac:dyDescent="0.3">
      <c r="C260" s="131" t="s">
        <v>500</v>
      </c>
      <c r="D260" s="131" t="s">
        <v>214</v>
      </c>
      <c r="E260" s="130" t="s">
        <v>218</v>
      </c>
      <c r="F260" s="130" t="s">
        <v>2593</v>
      </c>
      <c r="G260" s="135" t="s">
        <v>803</v>
      </c>
      <c r="H260" s="135" t="s">
        <v>812</v>
      </c>
      <c r="I260" s="130" t="s">
        <v>2498</v>
      </c>
      <c r="J260" s="132" t="s">
        <v>884</v>
      </c>
      <c r="K260" s="135" t="s">
        <v>622</v>
      </c>
      <c r="L260" s="34" t="s">
        <v>2500</v>
      </c>
      <c r="M260" s="68"/>
    </row>
    <row r="261" spans="3:14" ht="90" x14ac:dyDescent="0.3">
      <c r="C261" s="131" t="s">
        <v>500</v>
      </c>
      <c r="D261" s="131" t="s">
        <v>214</v>
      </c>
      <c r="E261" s="130" t="s">
        <v>218</v>
      </c>
      <c r="F261" s="130" t="s">
        <v>2593</v>
      </c>
      <c r="G261" s="135" t="s">
        <v>803</v>
      </c>
      <c r="H261" s="135" t="s">
        <v>812</v>
      </c>
      <c r="I261" s="130" t="s">
        <v>2501</v>
      </c>
      <c r="J261" s="132" t="s">
        <v>884</v>
      </c>
      <c r="K261" s="135" t="s">
        <v>624</v>
      </c>
      <c r="L261" s="34" t="s">
        <v>2502</v>
      </c>
      <c r="M261" s="68"/>
    </row>
    <row r="262" spans="3:14" ht="90" x14ac:dyDescent="0.3">
      <c r="C262" s="131" t="s">
        <v>500</v>
      </c>
      <c r="D262" s="131" t="s">
        <v>214</v>
      </c>
      <c r="E262" s="130" t="s">
        <v>218</v>
      </c>
      <c r="F262" s="130" t="s">
        <v>2593</v>
      </c>
      <c r="G262" s="135" t="s">
        <v>803</v>
      </c>
      <c r="H262" s="135" t="s">
        <v>812</v>
      </c>
      <c r="I262" s="130" t="s">
        <v>2503</v>
      </c>
      <c r="J262" s="132" t="s">
        <v>884</v>
      </c>
      <c r="K262" s="135" t="s">
        <v>634</v>
      </c>
      <c r="L262" s="34" t="s">
        <v>2436</v>
      </c>
      <c r="M262" s="68"/>
    </row>
    <row r="263" spans="3:14" ht="75" x14ac:dyDescent="0.3">
      <c r="C263" s="131" t="s">
        <v>500</v>
      </c>
      <c r="D263" s="131" t="s">
        <v>214</v>
      </c>
      <c r="E263" s="130" t="s">
        <v>218</v>
      </c>
      <c r="F263" s="130" t="s">
        <v>2593</v>
      </c>
      <c r="G263" s="135" t="s">
        <v>803</v>
      </c>
      <c r="H263" s="130" t="s">
        <v>812</v>
      </c>
      <c r="I263" s="130" t="s">
        <v>2498</v>
      </c>
      <c r="J263" s="132" t="s">
        <v>884</v>
      </c>
      <c r="K263" s="135" t="s">
        <v>617</v>
      </c>
      <c r="L263" s="34" t="s">
        <v>2499</v>
      </c>
      <c r="M263" s="68"/>
    </row>
    <row r="264" spans="3:14" ht="75" x14ac:dyDescent="0.3">
      <c r="C264" s="131" t="s">
        <v>500</v>
      </c>
      <c r="D264" s="131" t="s">
        <v>214</v>
      </c>
      <c r="E264" s="130" t="s">
        <v>218</v>
      </c>
      <c r="F264" s="130" t="s">
        <v>2593</v>
      </c>
      <c r="G264" s="135" t="s">
        <v>804</v>
      </c>
      <c r="H264" s="135" t="s">
        <v>806</v>
      </c>
      <c r="I264" s="130" t="s">
        <v>2498</v>
      </c>
      <c r="J264" s="132" t="s">
        <v>884</v>
      </c>
      <c r="K264" s="135" t="s">
        <v>622</v>
      </c>
      <c r="L264" s="34" t="s">
        <v>2500</v>
      </c>
      <c r="M264" s="68"/>
    </row>
    <row r="265" spans="3:14" ht="75" x14ac:dyDescent="0.3">
      <c r="C265" s="131" t="s">
        <v>500</v>
      </c>
      <c r="D265" s="131" t="s">
        <v>214</v>
      </c>
      <c r="E265" s="130" t="s">
        <v>218</v>
      </c>
      <c r="F265" s="130" t="s">
        <v>2593</v>
      </c>
      <c r="G265" s="130" t="s">
        <v>804</v>
      </c>
      <c r="H265" s="130" t="s">
        <v>498</v>
      </c>
      <c r="I265" s="130" t="s">
        <v>2510</v>
      </c>
      <c r="J265" s="132" t="s">
        <v>884</v>
      </c>
      <c r="K265" s="36" t="s">
        <v>281</v>
      </c>
      <c r="L265" s="34" t="s">
        <v>2431</v>
      </c>
      <c r="M265" s="68"/>
      <c r="N265" s="51"/>
    </row>
    <row r="266" spans="3:14" ht="60" x14ac:dyDescent="0.3">
      <c r="C266" s="131" t="s">
        <v>500</v>
      </c>
      <c r="D266" s="131" t="s">
        <v>214</v>
      </c>
      <c r="E266" s="130" t="s">
        <v>218</v>
      </c>
      <c r="F266" s="131" t="s">
        <v>2593</v>
      </c>
      <c r="G266" s="131" t="s">
        <v>804</v>
      </c>
      <c r="H266" s="130" t="s">
        <v>807</v>
      </c>
      <c r="I266" s="131" t="s">
        <v>2511</v>
      </c>
      <c r="J266" s="132" t="s">
        <v>884</v>
      </c>
      <c r="K266" s="131" t="s">
        <v>235</v>
      </c>
      <c r="L266" s="34" t="s">
        <v>2438</v>
      </c>
      <c r="M266" s="70"/>
      <c r="N266" s="51"/>
    </row>
    <row r="267" spans="3:14" ht="90" x14ac:dyDescent="0.3">
      <c r="C267" s="131" t="s">
        <v>500</v>
      </c>
      <c r="D267" s="131" t="s">
        <v>214</v>
      </c>
      <c r="E267" s="130" t="s">
        <v>625</v>
      </c>
      <c r="F267" s="130" t="s">
        <v>2593</v>
      </c>
      <c r="G267" s="135" t="s">
        <v>804</v>
      </c>
      <c r="H267" s="135" t="s">
        <v>806</v>
      </c>
      <c r="I267" s="130" t="s">
        <v>2501</v>
      </c>
      <c r="J267" s="132" t="s">
        <v>884</v>
      </c>
      <c r="K267" s="135" t="s">
        <v>624</v>
      </c>
      <c r="L267" s="34" t="s">
        <v>2502</v>
      </c>
      <c r="M267" s="68"/>
    </row>
    <row r="268" spans="3:14" ht="75" x14ac:dyDescent="0.3">
      <c r="C268" s="131" t="s">
        <v>500</v>
      </c>
      <c r="D268" s="131" t="s">
        <v>214</v>
      </c>
      <c r="E268" s="130" t="s">
        <v>218</v>
      </c>
      <c r="F268" s="130" t="s">
        <v>2593</v>
      </c>
      <c r="G268" s="135" t="s">
        <v>804</v>
      </c>
      <c r="H268" s="135" t="s">
        <v>806</v>
      </c>
      <c r="I268" s="130" t="s">
        <v>2498</v>
      </c>
      <c r="J268" s="132" t="s">
        <v>884</v>
      </c>
      <c r="K268" s="135" t="s">
        <v>617</v>
      </c>
      <c r="L268" s="34" t="s">
        <v>2499</v>
      </c>
      <c r="M268" s="68"/>
    </row>
    <row r="269" spans="3:14" ht="60" x14ac:dyDescent="0.3">
      <c r="C269" s="131" t="s">
        <v>500</v>
      </c>
      <c r="D269" s="131" t="s">
        <v>214</v>
      </c>
      <c r="E269" s="130" t="s">
        <v>228</v>
      </c>
      <c r="F269" s="130" t="s">
        <v>2593</v>
      </c>
      <c r="G269" s="132" t="s">
        <v>795</v>
      </c>
      <c r="H269" s="130" t="s">
        <v>819</v>
      </c>
      <c r="I269" s="130" t="s">
        <v>2512</v>
      </c>
      <c r="J269" s="132" t="s">
        <v>884</v>
      </c>
      <c r="K269" s="130" t="s">
        <v>240</v>
      </c>
      <c r="L269" s="34" t="s">
        <v>2452</v>
      </c>
      <c r="M269" s="68"/>
      <c r="N269" s="51"/>
    </row>
    <row r="270" spans="3:14" ht="90" x14ac:dyDescent="0.3">
      <c r="C270" s="131" t="s">
        <v>500</v>
      </c>
      <c r="D270" s="131" t="s">
        <v>214</v>
      </c>
      <c r="E270" s="130" t="s">
        <v>228</v>
      </c>
      <c r="F270" s="130" t="s">
        <v>2593</v>
      </c>
      <c r="G270" s="132" t="s">
        <v>795</v>
      </c>
      <c r="H270" s="130" t="s">
        <v>821</v>
      </c>
      <c r="I270" s="130" t="s">
        <v>2514</v>
      </c>
      <c r="J270" s="132" t="s">
        <v>884</v>
      </c>
      <c r="K270" s="130" t="s">
        <v>251</v>
      </c>
      <c r="L270" s="34" t="s">
        <v>2513</v>
      </c>
      <c r="M270" s="68"/>
      <c r="N270" s="51"/>
    </row>
    <row r="271" spans="3:14" ht="75" x14ac:dyDescent="0.3">
      <c r="C271" s="131" t="s">
        <v>500</v>
      </c>
      <c r="D271" s="131" t="s">
        <v>214</v>
      </c>
      <c r="E271" s="130" t="s">
        <v>228</v>
      </c>
      <c r="F271" s="130" t="s">
        <v>2593</v>
      </c>
      <c r="G271" s="132" t="s">
        <v>795</v>
      </c>
      <c r="H271" s="130" t="s">
        <v>822</v>
      </c>
      <c r="I271" s="130" t="s">
        <v>2515</v>
      </c>
      <c r="J271" s="132" t="s">
        <v>884</v>
      </c>
      <c r="K271" s="36" t="s">
        <v>272</v>
      </c>
      <c r="L271" s="34" t="s">
        <v>2415</v>
      </c>
      <c r="M271" s="68"/>
      <c r="N271" s="51"/>
    </row>
    <row r="272" spans="3:14" ht="75" x14ac:dyDescent="0.3">
      <c r="C272" s="131" t="s">
        <v>500</v>
      </c>
      <c r="D272" s="131" t="s">
        <v>214</v>
      </c>
      <c r="E272" s="130" t="s">
        <v>228</v>
      </c>
      <c r="F272" s="130" t="s">
        <v>2593</v>
      </c>
      <c r="G272" s="132" t="s">
        <v>795</v>
      </c>
      <c r="H272" s="130" t="s">
        <v>821</v>
      </c>
      <c r="I272" s="130" t="s">
        <v>2516</v>
      </c>
      <c r="J272" s="132" t="s">
        <v>884</v>
      </c>
      <c r="K272" s="36" t="s">
        <v>272</v>
      </c>
      <c r="L272" s="34" t="s">
        <v>2415</v>
      </c>
      <c r="M272" s="68"/>
    </row>
    <row r="273" spans="3:14" ht="60" x14ac:dyDescent="0.3">
      <c r="C273" s="131" t="s">
        <v>500</v>
      </c>
      <c r="D273" s="131" t="s">
        <v>214</v>
      </c>
      <c r="E273" s="130" t="s">
        <v>228</v>
      </c>
      <c r="F273" s="130" t="s">
        <v>2593</v>
      </c>
      <c r="G273" s="130" t="s">
        <v>815</v>
      </c>
      <c r="H273" s="135" t="s">
        <v>823</v>
      </c>
      <c r="I273" s="130" t="s">
        <v>2517</v>
      </c>
      <c r="J273" s="132" t="s">
        <v>884</v>
      </c>
      <c r="K273" s="130" t="s">
        <v>240</v>
      </c>
      <c r="L273" s="34" t="s">
        <v>2452</v>
      </c>
      <c r="M273" s="68"/>
      <c r="N273" s="51"/>
    </row>
    <row r="274" spans="3:14" ht="60" x14ac:dyDescent="0.3">
      <c r="C274" s="131" t="s">
        <v>500</v>
      </c>
      <c r="D274" s="131" t="s">
        <v>214</v>
      </c>
      <c r="E274" s="130" t="s">
        <v>228</v>
      </c>
      <c r="F274" s="130" t="s">
        <v>2593</v>
      </c>
      <c r="G274" s="130" t="s">
        <v>815</v>
      </c>
      <c r="H274" s="135" t="s">
        <v>823</v>
      </c>
      <c r="I274" s="130" t="s">
        <v>2518</v>
      </c>
      <c r="J274" s="132" t="s">
        <v>884</v>
      </c>
      <c r="K274" s="130" t="s">
        <v>23</v>
      </c>
      <c r="L274" s="34" t="s">
        <v>2413</v>
      </c>
      <c r="M274" s="68"/>
      <c r="N274" s="51"/>
    </row>
    <row r="275" spans="3:14" ht="60" x14ac:dyDescent="0.3">
      <c r="C275" s="131" t="s">
        <v>500</v>
      </c>
      <c r="D275" s="131" t="s">
        <v>214</v>
      </c>
      <c r="E275" s="130" t="s">
        <v>228</v>
      </c>
      <c r="F275" s="130" t="s">
        <v>2593</v>
      </c>
      <c r="G275" s="130" t="s">
        <v>815</v>
      </c>
      <c r="H275" s="135" t="s">
        <v>823</v>
      </c>
      <c r="I275" s="130" t="s">
        <v>2519</v>
      </c>
      <c r="J275" s="132" t="s">
        <v>884</v>
      </c>
      <c r="K275" s="36" t="s">
        <v>113</v>
      </c>
      <c r="L275" s="34" t="s">
        <v>2475</v>
      </c>
      <c r="M275" s="68"/>
      <c r="N275" s="51"/>
    </row>
    <row r="276" spans="3:14" ht="45" x14ac:dyDescent="0.3">
      <c r="C276" s="131" t="s">
        <v>500</v>
      </c>
      <c r="D276" s="131" t="s">
        <v>214</v>
      </c>
      <c r="E276" s="130" t="s">
        <v>219</v>
      </c>
      <c r="F276" s="130" t="s">
        <v>2593</v>
      </c>
      <c r="G276" s="130" t="s">
        <v>815</v>
      </c>
      <c r="H276" s="130" t="s">
        <v>817</v>
      </c>
      <c r="I276" s="130" t="s">
        <v>2520</v>
      </c>
      <c r="J276" s="132" t="s">
        <v>884</v>
      </c>
      <c r="K276" s="36" t="s">
        <v>610</v>
      </c>
      <c r="L276" s="34" t="s">
        <v>2521</v>
      </c>
      <c r="M276" s="68"/>
      <c r="N276" s="51"/>
    </row>
    <row r="277" spans="3:14" ht="75" x14ac:dyDescent="0.3">
      <c r="C277" s="131" t="s">
        <v>500</v>
      </c>
      <c r="D277" s="131" t="s">
        <v>214</v>
      </c>
      <c r="E277" s="130" t="s">
        <v>228</v>
      </c>
      <c r="F277" s="130" t="s">
        <v>2593</v>
      </c>
      <c r="G277" s="130" t="s">
        <v>815</v>
      </c>
      <c r="H277" s="130" t="s">
        <v>817</v>
      </c>
      <c r="I277" s="130" t="s">
        <v>2522</v>
      </c>
      <c r="J277" s="132" t="s">
        <v>884</v>
      </c>
      <c r="K277" s="36" t="s">
        <v>272</v>
      </c>
      <c r="L277" s="34" t="s">
        <v>2415</v>
      </c>
      <c r="M277" s="68"/>
      <c r="N277" s="51"/>
    </row>
    <row r="278" spans="3:14" ht="45" x14ac:dyDescent="0.3">
      <c r="C278" s="131" t="s">
        <v>500</v>
      </c>
      <c r="D278" s="131" t="s">
        <v>214</v>
      </c>
      <c r="E278" s="130" t="s">
        <v>620</v>
      </c>
      <c r="F278" s="130" t="s">
        <v>2593</v>
      </c>
      <c r="G278" s="130" t="s">
        <v>815</v>
      </c>
      <c r="H278" s="130" t="s">
        <v>817</v>
      </c>
      <c r="I278" s="130" t="s">
        <v>2523</v>
      </c>
      <c r="J278" s="132" t="s">
        <v>884</v>
      </c>
      <c r="K278" s="135" t="s">
        <v>617</v>
      </c>
      <c r="L278" s="34" t="s">
        <v>2499</v>
      </c>
      <c r="M278" s="68"/>
    </row>
    <row r="279" spans="3:14" ht="45" x14ac:dyDescent="0.3">
      <c r="C279" s="131" t="s">
        <v>500</v>
      </c>
      <c r="D279" s="131" t="s">
        <v>214</v>
      </c>
      <c r="E279" s="130" t="s">
        <v>219</v>
      </c>
      <c r="F279" s="130" t="s">
        <v>2593</v>
      </c>
      <c r="G279" s="130" t="s">
        <v>815</v>
      </c>
      <c r="H279" s="130" t="s">
        <v>817</v>
      </c>
      <c r="I279" s="130" t="s">
        <v>2523</v>
      </c>
      <c r="J279" s="132" t="s">
        <v>884</v>
      </c>
      <c r="K279" s="135" t="s">
        <v>624</v>
      </c>
      <c r="L279" s="34" t="s">
        <v>2502</v>
      </c>
      <c r="M279" s="68"/>
    </row>
    <row r="280" spans="3:14" ht="60" x14ac:dyDescent="0.3">
      <c r="C280" s="131" t="s">
        <v>500</v>
      </c>
      <c r="D280" s="131" t="s">
        <v>214</v>
      </c>
      <c r="E280" s="130" t="s">
        <v>219</v>
      </c>
      <c r="F280" s="130" t="s">
        <v>2593</v>
      </c>
      <c r="G280" s="130" t="s">
        <v>815</v>
      </c>
      <c r="H280" s="130" t="s">
        <v>817</v>
      </c>
      <c r="I280" s="130" t="s">
        <v>2524</v>
      </c>
      <c r="J280" s="132" t="s">
        <v>884</v>
      </c>
      <c r="K280" s="135" t="s">
        <v>622</v>
      </c>
      <c r="L280" s="34" t="s">
        <v>2500</v>
      </c>
      <c r="M280" s="68"/>
    </row>
    <row r="281" spans="3:14" ht="60" x14ac:dyDescent="0.3">
      <c r="C281" s="131" t="s">
        <v>500</v>
      </c>
      <c r="D281" s="131" t="s">
        <v>214</v>
      </c>
      <c r="E281" s="130" t="s">
        <v>219</v>
      </c>
      <c r="F281" s="130" t="s">
        <v>2593</v>
      </c>
      <c r="G281" s="130" t="s">
        <v>815</v>
      </c>
      <c r="H281" s="135" t="s">
        <v>823</v>
      </c>
      <c r="I281" s="130" t="s">
        <v>2525</v>
      </c>
      <c r="J281" s="132" t="s">
        <v>884</v>
      </c>
      <c r="K281" s="135" t="s">
        <v>738</v>
      </c>
      <c r="L281" s="34" t="s">
        <v>2443</v>
      </c>
      <c r="M281" s="68"/>
    </row>
    <row r="282" spans="3:14" ht="60" x14ac:dyDescent="0.3">
      <c r="C282" s="131" t="s">
        <v>500</v>
      </c>
      <c r="D282" s="131" t="s">
        <v>214</v>
      </c>
      <c r="E282" s="130" t="s">
        <v>219</v>
      </c>
      <c r="F282" s="130" t="s">
        <v>2593</v>
      </c>
      <c r="G282" s="130" t="s">
        <v>815</v>
      </c>
      <c r="H282" s="135" t="s">
        <v>823</v>
      </c>
      <c r="I282" s="130" t="s">
        <v>2526</v>
      </c>
      <c r="J282" s="132" t="s">
        <v>884</v>
      </c>
      <c r="K282" s="135" t="s">
        <v>738</v>
      </c>
      <c r="L282" s="34" t="s">
        <v>2443</v>
      </c>
      <c r="M282" s="68"/>
    </row>
    <row r="283" spans="3:14" ht="45" x14ac:dyDescent="0.3">
      <c r="C283" s="131" t="s">
        <v>500</v>
      </c>
      <c r="D283" s="131" t="s">
        <v>214</v>
      </c>
      <c r="E283" s="130" t="s">
        <v>219</v>
      </c>
      <c r="F283" s="130" t="s">
        <v>2593</v>
      </c>
      <c r="G283" s="130" t="s">
        <v>815</v>
      </c>
      <c r="H283" s="130" t="s">
        <v>817</v>
      </c>
      <c r="I283" s="135" t="s">
        <v>2527</v>
      </c>
      <c r="J283" s="132" t="s">
        <v>884</v>
      </c>
      <c r="K283" s="135" t="s">
        <v>742</v>
      </c>
      <c r="L283" s="34" t="s">
        <v>2509</v>
      </c>
      <c r="M283" s="68"/>
    </row>
    <row r="284" spans="3:14" ht="60" x14ac:dyDescent="0.3">
      <c r="C284" s="131" t="s">
        <v>500</v>
      </c>
      <c r="D284" s="131" t="s">
        <v>214</v>
      </c>
      <c r="E284" s="130" t="s">
        <v>219</v>
      </c>
      <c r="F284" s="130" t="s">
        <v>2593</v>
      </c>
      <c r="G284" s="130" t="s">
        <v>815</v>
      </c>
      <c r="H284" s="135" t="s">
        <v>823</v>
      </c>
      <c r="I284" s="135" t="s">
        <v>2528</v>
      </c>
      <c r="J284" s="132" t="s">
        <v>884</v>
      </c>
      <c r="K284" s="135" t="s">
        <v>744</v>
      </c>
      <c r="L284" s="34" t="s">
        <v>2427</v>
      </c>
      <c r="M284" s="68"/>
    </row>
    <row r="285" spans="3:14" ht="60" x14ac:dyDescent="0.3">
      <c r="C285" s="131" t="s">
        <v>500</v>
      </c>
      <c r="D285" s="131" t="s">
        <v>214</v>
      </c>
      <c r="E285" s="130" t="s">
        <v>228</v>
      </c>
      <c r="F285" s="130" t="s">
        <v>2593</v>
      </c>
      <c r="G285" s="131" t="s">
        <v>1058</v>
      </c>
      <c r="H285" s="130" t="s">
        <v>818</v>
      </c>
      <c r="I285" s="130" t="s">
        <v>2529</v>
      </c>
      <c r="J285" s="132" t="s">
        <v>884</v>
      </c>
      <c r="K285" s="130" t="s">
        <v>235</v>
      </c>
      <c r="L285" s="34" t="s">
        <v>2438</v>
      </c>
      <c r="M285" s="68"/>
      <c r="N285" s="51"/>
    </row>
    <row r="286" spans="3:14" ht="60" x14ac:dyDescent="0.3">
      <c r="C286" s="131" t="s">
        <v>500</v>
      </c>
      <c r="D286" s="131" t="s">
        <v>214</v>
      </c>
      <c r="E286" s="130" t="s">
        <v>228</v>
      </c>
      <c r="F286" s="131" t="s">
        <v>2593</v>
      </c>
      <c r="G286" s="131" t="s">
        <v>1058</v>
      </c>
      <c r="H286" s="130" t="s">
        <v>818</v>
      </c>
      <c r="I286" s="131" t="s">
        <v>2530</v>
      </c>
      <c r="J286" s="132" t="s">
        <v>885</v>
      </c>
      <c r="K286" s="131" t="s">
        <v>287</v>
      </c>
      <c r="L286" s="34" t="s">
        <v>2495</v>
      </c>
      <c r="M286" s="70"/>
      <c r="N286" s="51"/>
    </row>
    <row r="287" spans="3:14" ht="60" x14ac:dyDescent="0.3">
      <c r="C287" s="131" t="s">
        <v>500</v>
      </c>
      <c r="D287" s="131" t="s">
        <v>214</v>
      </c>
      <c r="E287" s="130" t="s">
        <v>232</v>
      </c>
      <c r="F287" s="130" t="s">
        <v>2593</v>
      </c>
      <c r="G287" s="130" t="s">
        <v>831</v>
      </c>
      <c r="H287" s="130" t="s">
        <v>832</v>
      </c>
      <c r="I287" s="130" t="s">
        <v>2531</v>
      </c>
      <c r="J287" s="132" t="s">
        <v>884</v>
      </c>
      <c r="K287" s="130" t="s">
        <v>23</v>
      </c>
      <c r="L287" s="34" t="s">
        <v>2413</v>
      </c>
      <c r="M287" s="68"/>
      <c r="N287" s="51"/>
    </row>
    <row r="288" spans="3:14" ht="60" x14ac:dyDescent="0.3">
      <c r="C288" s="131" t="s">
        <v>500</v>
      </c>
      <c r="D288" s="131" t="s">
        <v>214</v>
      </c>
      <c r="E288" s="130" t="s">
        <v>232</v>
      </c>
      <c r="F288" s="130" t="s">
        <v>2593</v>
      </c>
      <c r="G288" s="130" t="s">
        <v>831</v>
      </c>
      <c r="H288" s="130" t="s">
        <v>832</v>
      </c>
      <c r="I288" s="130" t="s">
        <v>2532</v>
      </c>
      <c r="J288" s="132" t="s">
        <v>884</v>
      </c>
      <c r="K288" s="130" t="s">
        <v>253</v>
      </c>
      <c r="L288" s="34" t="s">
        <v>2440</v>
      </c>
      <c r="M288" s="68"/>
      <c r="N288" s="51"/>
    </row>
    <row r="289" spans="3:14" ht="75" x14ac:dyDescent="0.3">
      <c r="C289" s="131" t="s">
        <v>500</v>
      </c>
      <c r="D289" s="131" t="s">
        <v>214</v>
      </c>
      <c r="E289" s="131" t="s">
        <v>232</v>
      </c>
      <c r="F289" s="130" t="s">
        <v>2593</v>
      </c>
      <c r="G289" s="130" t="s">
        <v>831</v>
      </c>
      <c r="H289" s="130" t="s">
        <v>832</v>
      </c>
      <c r="I289" s="130" t="s">
        <v>2533</v>
      </c>
      <c r="J289" s="132" t="s">
        <v>884</v>
      </c>
      <c r="K289" s="36" t="s">
        <v>272</v>
      </c>
      <c r="L289" s="34" t="s">
        <v>2415</v>
      </c>
      <c r="M289" s="68"/>
      <c r="N289" s="51"/>
    </row>
    <row r="290" spans="3:14" ht="75" x14ac:dyDescent="0.3">
      <c r="C290" s="131" t="s">
        <v>500</v>
      </c>
      <c r="D290" s="131" t="s">
        <v>214</v>
      </c>
      <c r="E290" s="130" t="s">
        <v>232</v>
      </c>
      <c r="F290" s="130" t="s">
        <v>2593</v>
      </c>
      <c r="G290" s="130" t="s">
        <v>831</v>
      </c>
      <c r="H290" s="130" t="s">
        <v>832</v>
      </c>
      <c r="I290" s="130" t="s">
        <v>2534</v>
      </c>
      <c r="J290" s="132" t="s">
        <v>884</v>
      </c>
      <c r="K290" s="36" t="s">
        <v>281</v>
      </c>
      <c r="L290" s="34" t="s">
        <v>2431</v>
      </c>
      <c r="M290" s="68"/>
    </row>
    <row r="291" spans="3:14" ht="60" x14ac:dyDescent="0.3">
      <c r="C291" s="131" t="s">
        <v>500</v>
      </c>
      <c r="D291" s="131" t="s">
        <v>214</v>
      </c>
      <c r="E291" s="130" t="s">
        <v>619</v>
      </c>
      <c r="F291" s="130" t="s">
        <v>2593</v>
      </c>
      <c r="G291" s="130" t="s">
        <v>831</v>
      </c>
      <c r="H291" s="130" t="s">
        <v>832</v>
      </c>
      <c r="I291" s="130" t="s">
        <v>2535</v>
      </c>
      <c r="J291" s="132" t="s">
        <v>884</v>
      </c>
      <c r="K291" s="135" t="s">
        <v>617</v>
      </c>
      <c r="L291" s="34" t="s">
        <v>2499</v>
      </c>
      <c r="M291" s="68"/>
    </row>
    <row r="292" spans="3:14" ht="60" x14ac:dyDescent="0.3">
      <c r="C292" s="131" t="s">
        <v>500</v>
      </c>
      <c r="D292" s="131" t="s">
        <v>214</v>
      </c>
      <c r="E292" s="130" t="s">
        <v>619</v>
      </c>
      <c r="F292" s="130" t="s">
        <v>2593</v>
      </c>
      <c r="G292" s="130" t="s">
        <v>831</v>
      </c>
      <c r="H292" s="130" t="s">
        <v>832</v>
      </c>
      <c r="I292" s="130" t="s">
        <v>2536</v>
      </c>
      <c r="J292" s="132" t="s">
        <v>884</v>
      </c>
      <c r="K292" s="135" t="s">
        <v>624</v>
      </c>
      <c r="L292" s="34" t="s">
        <v>2502</v>
      </c>
      <c r="M292" s="68"/>
    </row>
    <row r="293" spans="3:14" ht="90" x14ac:dyDescent="0.3">
      <c r="C293" s="131" t="s">
        <v>500</v>
      </c>
      <c r="D293" s="131" t="s">
        <v>214</v>
      </c>
      <c r="E293" s="130" t="s">
        <v>619</v>
      </c>
      <c r="F293" s="130" t="s">
        <v>2593</v>
      </c>
      <c r="G293" s="130" t="s">
        <v>831</v>
      </c>
      <c r="H293" s="130" t="s">
        <v>832</v>
      </c>
      <c r="I293" s="130" t="s">
        <v>2537</v>
      </c>
      <c r="J293" s="132" t="s">
        <v>886</v>
      </c>
      <c r="K293" s="135" t="s">
        <v>717</v>
      </c>
      <c r="L293" s="34" t="s">
        <v>2538</v>
      </c>
      <c r="M293" s="68"/>
    </row>
    <row r="294" spans="3:14" ht="60" x14ac:dyDescent="0.3">
      <c r="C294" s="131" t="s">
        <v>500</v>
      </c>
      <c r="D294" s="131" t="s">
        <v>214</v>
      </c>
      <c r="E294" s="130" t="s">
        <v>619</v>
      </c>
      <c r="F294" s="130" t="s">
        <v>2593</v>
      </c>
      <c r="G294" s="130" t="s">
        <v>831</v>
      </c>
      <c r="H294" s="130" t="s">
        <v>832</v>
      </c>
      <c r="I294" s="130" t="s">
        <v>2539</v>
      </c>
      <c r="J294" s="132" t="s">
        <v>884</v>
      </c>
      <c r="K294" s="135" t="s">
        <v>1262</v>
      </c>
      <c r="L294" s="34" t="s">
        <v>2505</v>
      </c>
      <c r="M294" s="68"/>
    </row>
    <row r="295" spans="3:14" ht="60" x14ac:dyDescent="0.3">
      <c r="C295" s="131" t="s">
        <v>500</v>
      </c>
      <c r="D295" s="131" t="s">
        <v>214</v>
      </c>
      <c r="E295" s="130" t="s">
        <v>619</v>
      </c>
      <c r="F295" s="130" t="s">
        <v>2593</v>
      </c>
      <c r="G295" s="130" t="s">
        <v>831</v>
      </c>
      <c r="H295" s="130" t="s">
        <v>832</v>
      </c>
      <c r="I295" s="130" t="s">
        <v>2535</v>
      </c>
      <c r="J295" s="132" t="s">
        <v>884</v>
      </c>
      <c r="K295" s="135" t="s">
        <v>622</v>
      </c>
      <c r="L295" s="34" t="s">
        <v>2500</v>
      </c>
      <c r="M295" s="68"/>
    </row>
    <row r="296" spans="3:14" ht="45" x14ac:dyDescent="0.3">
      <c r="C296" s="131" t="s">
        <v>500</v>
      </c>
      <c r="D296" s="131" t="s">
        <v>214</v>
      </c>
      <c r="E296" s="130" t="s">
        <v>619</v>
      </c>
      <c r="F296" s="130" t="s">
        <v>2593</v>
      </c>
      <c r="G296" s="130" t="s">
        <v>831</v>
      </c>
      <c r="H296" s="130" t="s">
        <v>832</v>
      </c>
      <c r="I296" s="130" t="s">
        <v>2540</v>
      </c>
      <c r="J296" s="132" t="s">
        <v>884</v>
      </c>
      <c r="K296" s="135" t="s">
        <v>742</v>
      </c>
      <c r="L296" s="34" t="s">
        <v>2509</v>
      </c>
      <c r="M296" s="68"/>
    </row>
    <row r="297" spans="3:14" ht="60" x14ac:dyDescent="0.3">
      <c r="C297" s="131" t="s">
        <v>500</v>
      </c>
      <c r="D297" s="131" t="s">
        <v>214</v>
      </c>
      <c r="E297" s="130" t="s">
        <v>619</v>
      </c>
      <c r="F297" s="130" t="s">
        <v>2593</v>
      </c>
      <c r="G297" s="130" t="s">
        <v>831</v>
      </c>
      <c r="H297" s="130" t="s">
        <v>832</v>
      </c>
      <c r="I297" s="135" t="s">
        <v>2541</v>
      </c>
      <c r="J297" s="132" t="s">
        <v>884</v>
      </c>
      <c r="K297" s="135" t="s">
        <v>744</v>
      </c>
      <c r="L297" s="34" t="s">
        <v>2427</v>
      </c>
      <c r="M297" s="68"/>
    </row>
    <row r="298" spans="3:14" ht="75" x14ac:dyDescent="0.3">
      <c r="C298" s="131" t="s">
        <v>500</v>
      </c>
      <c r="D298" s="131" t="s">
        <v>214</v>
      </c>
      <c r="E298" s="130" t="s">
        <v>232</v>
      </c>
      <c r="F298" s="130" t="s">
        <v>2593</v>
      </c>
      <c r="G298" s="130" t="s">
        <v>828</v>
      </c>
      <c r="H298" s="130" t="s">
        <v>835</v>
      </c>
      <c r="I298" s="130" t="s">
        <v>2542</v>
      </c>
      <c r="J298" s="132" t="s">
        <v>884</v>
      </c>
      <c r="K298" s="130" t="s">
        <v>237</v>
      </c>
      <c r="L298" s="34" t="s">
        <v>2429</v>
      </c>
      <c r="M298" s="68"/>
    </row>
    <row r="299" spans="3:14" ht="60" x14ac:dyDescent="0.3">
      <c r="C299" s="131" t="s">
        <v>500</v>
      </c>
      <c r="D299" s="131" t="s">
        <v>214</v>
      </c>
      <c r="E299" s="130" t="s">
        <v>232</v>
      </c>
      <c r="F299" s="130" t="s">
        <v>2593</v>
      </c>
      <c r="G299" s="130" t="s">
        <v>828</v>
      </c>
      <c r="H299" s="130" t="s">
        <v>835</v>
      </c>
      <c r="I299" s="130" t="s">
        <v>2543</v>
      </c>
      <c r="J299" s="132" t="s">
        <v>885</v>
      </c>
      <c r="K299" s="130" t="s">
        <v>287</v>
      </c>
      <c r="L299" s="34" t="s">
        <v>2495</v>
      </c>
      <c r="M299" s="68"/>
      <c r="N299" s="51"/>
    </row>
    <row r="300" spans="3:14" ht="45" x14ac:dyDescent="0.3">
      <c r="C300" s="131" t="s">
        <v>500</v>
      </c>
      <c r="D300" s="131" t="s">
        <v>214</v>
      </c>
      <c r="E300" s="130" t="s">
        <v>619</v>
      </c>
      <c r="F300" s="130" t="s">
        <v>2593</v>
      </c>
      <c r="G300" s="130" t="s">
        <v>828</v>
      </c>
      <c r="H300" s="130" t="s">
        <v>835</v>
      </c>
      <c r="I300" s="130" t="s">
        <v>2544</v>
      </c>
      <c r="J300" s="132" t="s">
        <v>884</v>
      </c>
      <c r="K300" s="135" t="s">
        <v>634</v>
      </c>
      <c r="L300" s="34" t="s">
        <v>2436</v>
      </c>
      <c r="M300" s="68"/>
    </row>
    <row r="301" spans="3:14" ht="60" x14ac:dyDescent="0.3">
      <c r="C301" s="131" t="s">
        <v>500</v>
      </c>
      <c r="D301" s="131" t="s">
        <v>214</v>
      </c>
      <c r="E301" s="130" t="s">
        <v>619</v>
      </c>
      <c r="F301" s="130" t="s">
        <v>2593</v>
      </c>
      <c r="G301" s="130" t="s">
        <v>828</v>
      </c>
      <c r="H301" s="130" t="s">
        <v>836</v>
      </c>
      <c r="I301" s="130" t="s">
        <v>2545</v>
      </c>
      <c r="J301" s="132" t="s">
        <v>884</v>
      </c>
      <c r="K301" s="135" t="s">
        <v>1262</v>
      </c>
      <c r="L301" s="34" t="s">
        <v>2505</v>
      </c>
      <c r="M301" s="68"/>
    </row>
    <row r="302" spans="3:14" ht="60" x14ac:dyDescent="0.3">
      <c r="C302" s="131" t="s">
        <v>500</v>
      </c>
      <c r="D302" s="131" t="s">
        <v>214</v>
      </c>
      <c r="E302" s="130" t="s">
        <v>619</v>
      </c>
      <c r="F302" s="130" t="s">
        <v>2593</v>
      </c>
      <c r="G302" s="135" t="s">
        <v>797</v>
      </c>
      <c r="H302" s="135" t="s">
        <v>837</v>
      </c>
      <c r="I302" s="130" t="s">
        <v>2546</v>
      </c>
      <c r="J302" s="132" t="s">
        <v>884</v>
      </c>
      <c r="K302" s="135" t="s">
        <v>1262</v>
      </c>
      <c r="L302" s="34" t="s">
        <v>2505</v>
      </c>
      <c r="M302" s="68"/>
    </row>
    <row r="303" spans="3:14" ht="60" x14ac:dyDescent="0.3">
      <c r="C303" s="131" t="s">
        <v>500</v>
      </c>
      <c r="D303" s="131" t="s">
        <v>214</v>
      </c>
      <c r="E303" s="130" t="s">
        <v>232</v>
      </c>
      <c r="F303" s="130" t="s">
        <v>2593</v>
      </c>
      <c r="G303" s="130" t="s">
        <v>804</v>
      </c>
      <c r="H303" s="130" t="s">
        <v>834</v>
      </c>
      <c r="I303" s="134" t="s">
        <v>2547</v>
      </c>
      <c r="J303" s="132" t="s">
        <v>884</v>
      </c>
      <c r="K303" s="130" t="s">
        <v>235</v>
      </c>
      <c r="L303" s="34" t="s">
        <v>2438</v>
      </c>
      <c r="M303" s="68"/>
    </row>
    <row r="304" spans="3:14" ht="45" x14ac:dyDescent="0.3">
      <c r="C304" s="131" t="s">
        <v>500</v>
      </c>
      <c r="D304" s="131" t="s">
        <v>214</v>
      </c>
      <c r="E304" s="130" t="s">
        <v>619</v>
      </c>
      <c r="F304" s="130" t="s">
        <v>2593</v>
      </c>
      <c r="G304" s="130" t="s">
        <v>804</v>
      </c>
      <c r="H304" s="130" t="s">
        <v>834</v>
      </c>
      <c r="I304" s="130" t="s">
        <v>2548</v>
      </c>
      <c r="J304" s="132" t="s">
        <v>889</v>
      </c>
      <c r="K304" s="37" t="s">
        <v>628</v>
      </c>
      <c r="L304" s="34" t="s">
        <v>2486</v>
      </c>
      <c r="M304" s="68"/>
    </row>
    <row r="305" spans="6:6" x14ac:dyDescent="0.3">
      <c r="F305" s="74"/>
    </row>
  </sheetData>
  <autoFilter ref="C4:L304"/>
  <phoneticPr fontId="7"/>
  <dataValidations count="2">
    <dataValidation type="list" allowBlank="1" showInputMessage="1" showErrorMessage="1" sqref="F5:F192 F193:F1048576">
      <formula1>"行政（都道府県）,行政（市区町村）,市民 or 住民,事業者,その他"</formula1>
    </dataValidation>
    <dataValidation type="list" allowBlank="1" showInputMessage="1" showErrorMessage="1" sqref="E305:E1048576">
      <formula1>$P$5:$P$94</formula1>
    </dataValidation>
  </dataValidations>
  <hyperlinks>
    <hyperlink ref="L16" r:id="rId1" display="https://www.pref.niigata.lg.jp/uploaded/attachment/264159.pdf"/>
  </hyperlinks>
  <pageMargins left="0.70866141732283472" right="0.70866141732283472" top="0.74803149606299213" bottom="0.74803149606299213" header="0.31496062992125984" footer="0.31496062992125984"/>
  <pageSetup paperSize="8" scale="46" fitToHeight="0" orientation="portrait" r:id="rId2"/>
  <headerFooter>
    <oddFooter>&amp;C農業ー&amp;P</oddFooter>
  </headerFooter>
  <rowBreaks count="8" manualBreakCount="8">
    <brk id="37" min="1" max="12" man="1"/>
    <brk id="69" min="1" max="12" man="1"/>
    <brk id="100" min="1" max="12" man="1"/>
    <brk id="132" min="1" max="12" man="1"/>
    <brk id="168" min="1" max="12" man="1"/>
    <brk id="201" min="1" max="12" man="1"/>
    <brk id="234" min="1" max="12" man="1"/>
    <brk id="264" min="1" max="12" man="1"/>
  </rowBreaks>
  <colBreaks count="1" manualBreakCount="1">
    <brk id="13" max="292"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2:D114"/>
  <sheetViews>
    <sheetView view="pageBreakPreview" zoomScaleNormal="120" zoomScaleSheetLayoutView="100" workbookViewId="0">
      <selection activeCell="F5" sqref="F5"/>
    </sheetView>
  </sheetViews>
  <sheetFormatPr defaultColWidth="8.90625" defaultRowHeight="20.100000000000001" customHeight="1" x14ac:dyDescent="0.3"/>
  <cols>
    <col min="1" max="1" width="2.6328125" style="10" customWidth="1"/>
    <col min="2" max="2" width="19.08984375" style="10" customWidth="1"/>
    <col min="3" max="3" width="25.453125" style="10" customWidth="1"/>
    <col min="4" max="4" width="45.1796875" style="10" customWidth="1"/>
    <col min="5" max="5" width="3.08984375" style="10" customWidth="1"/>
    <col min="6" max="16384" width="8.90625" style="10"/>
  </cols>
  <sheetData>
    <row r="2" spans="2:4" ht="20.100000000000001" customHeight="1" x14ac:dyDescent="0.3">
      <c r="B2" s="14" t="s">
        <v>140</v>
      </c>
    </row>
    <row r="4" spans="2:4" ht="20.100000000000001" customHeight="1" x14ac:dyDescent="0.3">
      <c r="B4" s="18" t="s">
        <v>127</v>
      </c>
      <c r="C4" s="18" t="s">
        <v>128</v>
      </c>
      <c r="D4" s="18" t="s">
        <v>129</v>
      </c>
    </row>
    <row r="5" spans="2:4" ht="42" customHeight="1" x14ac:dyDescent="0.3">
      <c r="B5" s="162" t="s">
        <v>2592</v>
      </c>
      <c r="C5" s="77" t="s">
        <v>838</v>
      </c>
      <c r="D5" s="75" t="s">
        <v>2598</v>
      </c>
    </row>
    <row r="6" spans="2:4" ht="20.100000000000001" customHeight="1" x14ac:dyDescent="0.3">
      <c r="B6" s="166"/>
      <c r="C6" s="77" t="s">
        <v>839</v>
      </c>
      <c r="D6" s="11" t="s">
        <v>975</v>
      </c>
    </row>
    <row r="7" spans="2:4" ht="20.100000000000001" customHeight="1" x14ac:dyDescent="0.3">
      <c r="B7" s="166"/>
      <c r="C7" s="77" t="s">
        <v>840</v>
      </c>
      <c r="D7" s="11" t="s">
        <v>976</v>
      </c>
    </row>
    <row r="8" spans="2:4" ht="37.200000000000003" customHeight="1" x14ac:dyDescent="0.3">
      <c r="B8" s="167"/>
      <c r="C8" s="77" t="s">
        <v>804</v>
      </c>
      <c r="D8" s="75" t="s">
        <v>1254</v>
      </c>
    </row>
    <row r="9" spans="2:4" ht="20.100000000000001" customHeight="1" x14ac:dyDescent="0.3">
      <c r="C9" s="4"/>
    </row>
    <row r="10" spans="2:4" ht="13.95" customHeight="1" x14ac:dyDescent="0.3">
      <c r="B10" s="137" t="s">
        <v>1244</v>
      </c>
      <c r="C10" s="83"/>
    </row>
    <row r="11" spans="2:4" ht="13.95" customHeight="1" x14ac:dyDescent="0.3">
      <c r="B11" s="141" t="s">
        <v>1245</v>
      </c>
      <c r="C11" s="83"/>
    </row>
    <row r="12" spans="2:4" ht="13.95" customHeight="1" x14ac:dyDescent="0.3">
      <c r="B12" s="140" t="s">
        <v>1246</v>
      </c>
      <c r="C12" s="83"/>
    </row>
    <row r="13" spans="2:4" ht="20.100000000000001" customHeight="1" x14ac:dyDescent="0.3">
      <c r="C13" s="4"/>
    </row>
    <row r="14" spans="2:4" ht="20.100000000000001" customHeight="1" x14ac:dyDescent="0.3">
      <c r="C14" s="4"/>
      <c r="D14" s="19"/>
    </row>
    <row r="15" spans="2:4" ht="20.100000000000001" customHeight="1" x14ac:dyDescent="0.3">
      <c r="C15" s="4"/>
    </row>
    <row r="16" spans="2:4" ht="20.100000000000001" customHeight="1" x14ac:dyDescent="0.3">
      <c r="C16" s="4"/>
    </row>
    <row r="17" spans="3:3" ht="20.100000000000001" customHeight="1" x14ac:dyDescent="0.3">
      <c r="C17" s="4"/>
    </row>
    <row r="18" spans="3:3" ht="20.100000000000001" customHeight="1" x14ac:dyDescent="0.3">
      <c r="C18" s="4"/>
    </row>
    <row r="19" spans="3:3" ht="20.100000000000001" customHeight="1" x14ac:dyDescent="0.3">
      <c r="C19" s="4"/>
    </row>
    <row r="20" spans="3:3" ht="20.100000000000001" customHeight="1" x14ac:dyDescent="0.3">
      <c r="C20" s="4"/>
    </row>
    <row r="21" spans="3:3" ht="20.100000000000001" customHeight="1" x14ac:dyDescent="0.3">
      <c r="C21" s="4"/>
    </row>
    <row r="22" spans="3:3" ht="20.100000000000001" customHeight="1" x14ac:dyDescent="0.3">
      <c r="C22" s="4"/>
    </row>
    <row r="23" spans="3:3" ht="20.100000000000001" customHeight="1" x14ac:dyDescent="0.3">
      <c r="C23" s="4"/>
    </row>
    <row r="24" spans="3:3" ht="20.100000000000001" customHeight="1" x14ac:dyDescent="0.3">
      <c r="C24" s="4"/>
    </row>
    <row r="25" spans="3:3" ht="20.100000000000001" customHeight="1" x14ac:dyDescent="0.3">
      <c r="C25" s="4"/>
    </row>
    <row r="26" spans="3:3" ht="20.100000000000001" customHeight="1" x14ac:dyDescent="0.3">
      <c r="C26" s="4"/>
    </row>
    <row r="27" spans="3:3" ht="20.100000000000001" customHeight="1" x14ac:dyDescent="0.3">
      <c r="C27" s="4"/>
    </row>
    <row r="28" spans="3:3" ht="20.100000000000001" customHeight="1" x14ac:dyDescent="0.3">
      <c r="C28" s="4"/>
    </row>
    <row r="29" spans="3:3" ht="20.100000000000001" customHeight="1" x14ac:dyDescent="0.3">
      <c r="C29" s="4"/>
    </row>
    <row r="30" spans="3:3" ht="20.100000000000001" customHeight="1" x14ac:dyDescent="0.3">
      <c r="C30" s="4"/>
    </row>
    <row r="31" spans="3:3" ht="20.100000000000001" customHeight="1" x14ac:dyDescent="0.3">
      <c r="C31" s="4"/>
    </row>
    <row r="32" spans="3:3" ht="20.100000000000001" customHeight="1" x14ac:dyDescent="0.3">
      <c r="C32" s="4"/>
    </row>
    <row r="33" spans="3:3" ht="20.100000000000001" customHeight="1" x14ac:dyDescent="0.3">
      <c r="C33" s="4"/>
    </row>
    <row r="34" spans="3:3" ht="20.100000000000001" customHeight="1" x14ac:dyDescent="0.3">
      <c r="C34" s="4"/>
    </row>
    <row r="35" spans="3:3" ht="20.100000000000001" customHeight="1" x14ac:dyDescent="0.3">
      <c r="C35" s="4"/>
    </row>
    <row r="36" spans="3:3" ht="20.100000000000001" customHeight="1" x14ac:dyDescent="0.3">
      <c r="C36" s="4"/>
    </row>
    <row r="37" spans="3:3" ht="20.100000000000001" customHeight="1" x14ac:dyDescent="0.3">
      <c r="C37" s="4"/>
    </row>
    <row r="38" spans="3:3" ht="20.100000000000001" customHeight="1" x14ac:dyDescent="0.3">
      <c r="C38" s="4"/>
    </row>
    <row r="39" spans="3:3" ht="20.100000000000001" customHeight="1" x14ac:dyDescent="0.3">
      <c r="C39" s="4"/>
    </row>
    <row r="40" spans="3:3" ht="20.100000000000001" customHeight="1" x14ac:dyDescent="0.3">
      <c r="C40" s="4"/>
    </row>
    <row r="41" spans="3:3" ht="20.100000000000001" customHeight="1" x14ac:dyDescent="0.3">
      <c r="C41" s="4"/>
    </row>
    <row r="42" spans="3:3" ht="20.100000000000001" customHeight="1" x14ac:dyDescent="0.3">
      <c r="C42" s="4"/>
    </row>
    <row r="43" spans="3:3" ht="20.100000000000001" customHeight="1" x14ac:dyDescent="0.3">
      <c r="C43" s="4"/>
    </row>
    <row r="44" spans="3:3" ht="20.100000000000001" customHeight="1" x14ac:dyDescent="0.3">
      <c r="C44" s="4"/>
    </row>
    <row r="45" spans="3:3" ht="20.100000000000001" customHeight="1" x14ac:dyDescent="0.3">
      <c r="C45" s="4"/>
    </row>
    <row r="46" spans="3:3" ht="20.100000000000001" customHeight="1" x14ac:dyDescent="0.3">
      <c r="C46" s="4"/>
    </row>
    <row r="47" spans="3:3" ht="20.100000000000001" customHeight="1" x14ac:dyDescent="0.3">
      <c r="C47" s="12"/>
    </row>
    <row r="48" spans="3:3" ht="20.100000000000001" customHeight="1" x14ac:dyDescent="0.3">
      <c r="C48" s="4"/>
    </row>
    <row r="49" spans="3:3" ht="20.100000000000001" customHeight="1" x14ac:dyDescent="0.3">
      <c r="C49" s="4"/>
    </row>
    <row r="50" spans="3:3" ht="20.100000000000001" customHeight="1" x14ac:dyDescent="0.3">
      <c r="C50" s="4"/>
    </row>
    <row r="51" spans="3:3" ht="20.100000000000001" customHeight="1" x14ac:dyDescent="0.3">
      <c r="C51" s="12"/>
    </row>
    <row r="52" spans="3:3" ht="20.100000000000001" customHeight="1" x14ac:dyDescent="0.3">
      <c r="C52" s="4"/>
    </row>
    <row r="53" spans="3:3" ht="20.100000000000001" customHeight="1" x14ac:dyDescent="0.3">
      <c r="C53" s="4"/>
    </row>
    <row r="54" spans="3:3" ht="20.100000000000001" customHeight="1" x14ac:dyDescent="0.3">
      <c r="C54" s="4"/>
    </row>
    <row r="55" spans="3:3" ht="20.100000000000001" customHeight="1" x14ac:dyDescent="0.3">
      <c r="C55" s="12"/>
    </row>
    <row r="56" spans="3:3" ht="20.100000000000001" customHeight="1" x14ac:dyDescent="0.3">
      <c r="C56" s="12"/>
    </row>
    <row r="57" spans="3:3" ht="20.100000000000001" customHeight="1" x14ac:dyDescent="0.3">
      <c r="C57" s="4"/>
    </row>
    <row r="58" spans="3:3" ht="20.100000000000001" customHeight="1" x14ac:dyDescent="0.3">
      <c r="C58" s="4"/>
    </row>
    <row r="59" spans="3:3" ht="20.100000000000001" customHeight="1" x14ac:dyDescent="0.3">
      <c r="C59" s="4"/>
    </row>
    <row r="60" spans="3:3" ht="20.100000000000001" customHeight="1" x14ac:dyDescent="0.3">
      <c r="C60" s="4"/>
    </row>
    <row r="61" spans="3:3" ht="20.100000000000001" customHeight="1" x14ac:dyDescent="0.3">
      <c r="C61" s="12"/>
    </row>
    <row r="62" spans="3:3" ht="20.100000000000001" customHeight="1" x14ac:dyDescent="0.3">
      <c r="C62" s="12"/>
    </row>
    <row r="63" spans="3:3" ht="20.100000000000001" customHeight="1" x14ac:dyDescent="0.3">
      <c r="C63" s="4"/>
    </row>
    <row r="64" spans="3:3" ht="20.100000000000001" customHeight="1" x14ac:dyDescent="0.3">
      <c r="C64" s="4"/>
    </row>
    <row r="65" spans="3:3" ht="20.100000000000001" customHeight="1" x14ac:dyDescent="0.3">
      <c r="C65" s="12"/>
    </row>
    <row r="66" spans="3:3" ht="20.100000000000001" customHeight="1" x14ac:dyDescent="0.3">
      <c r="C66" s="4"/>
    </row>
    <row r="67" spans="3:3" ht="20.100000000000001" customHeight="1" x14ac:dyDescent="0.3">
      <c r="C67" s="4"/>
    </row>
    <row r="68" spans="3:3" ht="20.100000000000001" customHeight="1" x14ac:dyDescent="0.3">
      <c r="C68" s="4"/>
    </row>
    <row r="69" spans="3:3" ht="20.100000000000001" customHeight="1" x14ac:dyDescent="0.3">
      <c r="C69" s="4"/>
    </row>
    <row r="70" spans="3:3" ht="20.100000000000001" customHeight="1" x14ac:dyDescent="0.3">
      <c r="C70" s="4"/>
    </row>
    <row r="71" spans="3:3" ht="20.100000000000001" customHeight="1" x14ac:dyDescent="0.3">
      <c r="C71" s="4"/>
    </row>
    <row r="72" spans="3:3" ht="20.100000000000001" customHeight="1" x14ac:dyDescent="0.3">
      <c r="C72" s="4"/>
    </row>
    <row r="73" spans="3:3" ht="20.100000000000001" customHeight="1" x14ac:dyDescent="0.3">
      <c r="C73" s="4"/>
    </row>
    <row r="74" spans="3:3" ht="20.100000000000001" customHeight="1" x14ac:dyDescent="0.3">
      <c r="C74" s="4"/>
    </row>
    <row r="75" spans="3:3" ht="20.100000000000001" customHeight="1" x14ac:dyDescent="0.3">
      <c r="C75" s="4"/>
    </row>
    <row r="76" spans="3:3" ht="20.100000000000001" customHeight="1" x14ac:dyDescent="0.3">
      <c r="C76" s="4"/>
    </row>
    <row r="77" spans="3:3" ht="20.100000000000001" customHeight="1" x14ac:dyDescent="0.3">
      <c r="C77" s="4"/>
    </row>
    <row r="78" spans="3:3" ht="20.100000000000001" customHeight="1" x14ac:dyDescent="0.3">
      <c r="C78" s="4"/>
    </row>
    <row r="79" spans="3:3" ht="20.100000000000001" customHeight="1" x14ac:dyDescent="0.3">
      <c r="C79" s="4"/>
    </row>
    <row r="80" spans="3:3" ht="20.100000000000001" customHeight="1" x14ac:dyDescent="0.3">
      <c r="C80" s="4"/>
    </row>
    <row r="81" spans="3:3" ht="20.100000000000001" customHeight="1" x14ac:dyDescent="0.3">
      <c r="C81" s="4"/>
    </row>
    <row r="82" spans="3:3" ht="20.100000000000001" customHeight="1" x14ac:dyDescent="0.3">
      <c r="C82" s="4"/>
    </row>
    <row r="83" spans="3:3" ht="20.100000000000001" customHeight="1" x14ac:dyDescent="0.3">
      <c r="C83" s="4"/>
    </row>
    <row r="84" spans="3:3" ht="20.100000000000001" customHeight="1" x14ac:dyDescent="0.3">
      <c r="C84" s="4"/>
    </row>
    <row r="85" spans="3:3" ht="20.100000000000001" customHeight="1" x14ac:dyDescent="0.3">
      <c r="C85" s="4"/>
    </row>
    <row r="86" spans="3:3" ht="20.100000000000001" customHeight="1" x14ac:dyDescent="0.3">
      <c r="C86" s="4"/>
    </row>
    <row r="87" spans="3:3" ht="20.100000000000001" customHeight="1" x14ac:dyDescent="0.3">
      <c r="C87" s="4"/>
    </row>
    <row r="88" spans="3:3" ht="20.100000000000001" customHeight="1" x14ac:dyDescent="0.3">
      <c r="C88" s="4"/>
    </row>
    <row r="89" spans="3:3" ht="20.100000000000001" customHeight="1" x14ac:dyDescent="0.3">
      <c r="C89" s="4"/>
    </row>
    <row r="90" spans="3:3" ht="20.100000000000001" customHeight="1" x14ac:dyDescent="0.3">
      <c r="C90" s="4"/>
    </row>
    <row r="91" spans="3:3" ht="20.100000000000001" customHeight="1" x14ac:dyDescent="0.3">
      <c r="C91" s="4"/>
    </row>
    <row r="92" spans="3:3" ht="20.100000000000001" customHeight="1" x14ac:dyDescent="0.3">
      <c r="C92" s="4"/>
    </row>
    <row r="93" spans="3:3" ht="20.100000000000001" customHeight="1" x14ac:dyDescent="0.3">
      <c r="C93" s="4"/>
    </row>
    <row r="94" spans="3:3" ht="20.100000000000001" customHeight="1" x14ac:dyDescent="0.3">
      <c r="C94" s="4"/>
    </row>
    <row r="95" spans="3:3" ht="20.100000000000001" customHeight="1" x14ac:dyDescent="0.3">
      <c r="C95" s="4"/>
    </row>
    <row r="96" spans="3:3" ht="20.100000000000001" customHeight="1" x14ac:dyDescent="0.3">
      <c r="C96" s="4"/>
    </row>
    <row r="97" spans="3:3" ht="20.100000000000001" customHeight="1" x14ac:dyDescent="0.3">
      <c r="C97" s="4"/>
    </row>
    <row r="98" spans="3:3" ht="20.100000000000001" customHeight="1" x14ac:dyDescent="0.3">
      <c r="C98" s="4"/>
    </row>
    <row r="99" spans="3:3" ht="20.100000000000001" customHeight="1" x14ac:dyDescent="0.3">
      <c r="C99" s="4"/>
    </row>
    <row r="100" spans="3:3" ht="20.100000000000001" customHeight="1" x14ac:dyDescent="0.3">
      <c r="C100" s="4"/>
    </row>
    <row r="101" spans="3:3" ht="20.100000000000001" customHeight="1" x14ac:dyDescent="0.3">
      <c r="C101" s="4"/>
    </row>
    <row r="102" spans="3:3" ht="20.100000000000001" customHeight="1" x14ac:dyDescent="0.3">
      <c r="C102" s="4"/>
    </row>
    <row r="103" spans="3:3" ht="20.100000000000001" customHeight="1" x14ac:dyDescent="0.3">
      <c r="C103" s="4"/>
    </row>
    <row r="104" spans="3:3" ht="20.100000000000001" customHeight="1" x14ac:dyDescent="0.3">
      <c r="C104" s="4"/>
    </row>
    <row r="105" spans="3:3" ht="20.100000000000001" customHeight="1" x14ac:dyDescent="0.3">
      <c r="C105" s="4"/>
    </row>
    <row r="106" spans="3:3" ht="20.100000000000001" customHeight="1" x14ac:dyDescent="0.3">
      <c r="C106" s="4"/>
    </row>
    <row r="107" spans="3:3" ht="20.100000000000001" customHeight="1" x14ac:dyDescent="0.3">
      <c r="C107" s="4"/>
    </row>
    <row r="108" spans="3:3" ht="20.100000000000001" customHeight="1" x14ac:dyDescent="0.3">
      <c r="C108" s="4"/>
    </row>
    <row r="109" spans="3:3" ht="20.100000000000001" customHeight="1" x14ac:dyDescent="0.3">
      <c r="C109" s="4"/>
    </row>
    <row r="110" spans="3:3" ht="20.100000000000001" customHeight="1" x14ac:dyDescent="0.3">
      <c r="C110" s="4"/>
    </row>
    <row r="111" spans="3:3" ht="20.100000000000001" customHeight="1" x14ac:dyDescent="0.3">
      <c r="C111" s="4"/>
    </row>
    <row r="112" spans="3:3" ht="20.100000000000001" customHeight="1" x14ac:dyDescent="0.3">
      <c r="C112" s="12"/>
    </row>
    <row r="113" spans="3:3" ht="20.100000000000001" customHeight="1" x14ac:dyDescent="0.3">
      <c r="C113" s="4"/>
    </row>
    <row r="114" spans="3:3" ht="20.100000000000001" customHeight="1" x14ac:dyDescent="0.3">
      <c r="C114" s="4"/>
    </row>
  </sheetData>
  <mergeCells count="1">
    <mergeCell ref="B5:B8"/>
  </mergeCells>
  <phoneticPr fontId="7"/>
  <pageMargins left="0.7" right="0.7" top="0.75" bottom="0.75" header="0.3" footer="0.3"/>
  <pageSetup paperSize="9"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16</vt:i4>
      </vt:variant>
    </vt:vector>
  </HeadingPairs>
  <TitlesOfParts>
    <vt:vector size="27" baseType="lpstr">
      <vt:lpstr>表紙</vt:lpstr>
      <vt:lpstr>本適応策事例集について</vt:lpstr>
      <vt:lpstr>適応策分類表（暑熱）</vt:lpstr>
      <vt:lpstr>適応策ロングリスト（暑熱）</vt:lpstr>
      <vt:lpstr>適応策分類表（自然災害・沿岸域）</vt:lpstr>
      <vt:lpstr>適応策ロングリスト（自然災害・沿岸域）</vt:lpstr>
      <vt:lpstr>適応策分類表（農業）</vt:lpstr>
      <vt:lpstr>適応策ロングリスト（農業）</vt:lpstr>
      <vt:lpstr>適応策分類表（野生鳥獣の影響）</vt:lpstr>
      <vt:lpstr>適応策ロングリスト（野生鳥獣の影響）</vt:lpstr>
      <vt:lpstr>参照一覧</vt:lpstr>
      <vt:lpstr>参照一覧!Print_Area</vt:lpstr>
      <vt:lpstr>'適応策ロングリスト（自然災害・沿岸域）'!Print_Area</vt:lpstr>
      <vt:lpstr>'適応策ロングリスト（暑熱）'!Print_Area</vt:lpstr>
      <vt:lpstr>'適応策ロングリスト（農業）'!Print_Area</vt:lpstr>
      <vt:lpstr>'適応策ロングリスト（野生鳥獣の影響）'!Print_Area</vt:lpstr>
      <vt:lpstr>'適応策分類表（自然災害・沿岸域）'!Print_Area</vt:lpstr>
      <vt:lpstr>'適応策分類表（暑熱）'!Print_Area</vt:lpstr>
      <vt:lpstr>'適応策分類表（農業）'!Print_Area</vt:lpstr>
      <vt:lpstr>'適応策分類表（野生鳥獣の影響）'!Print_Area</vt:lpstr>
      <vt:lpstr>表紙!Print_Area</vt:lpstr>
      <vt:lpstr>本適応策事例集について!Print_Area</vt:lpstr>
      <vt:lpstr>参照一覧!Print_Titles</vt:lpstr>
      <vt:lpstr>'適応策ロングリスト（自然災害・沿岸域）'!Print_Titles</vt:lpstr>
      <vt:lpstr>'適応策ロングリスト（暑熱）'!Print_Titles</vt:lpstr>
      <vt:lpstr>'適応策ロングリスト（農業）'!Print_Titles</vt:lpstr>
      <vt:lpstr>'適応策ロングリスト（野生鳥獣の影響）'!Print_Titles</vt:lpstr>
    </vt:vector>
  </TitlesOfParts>
  <Company>みずほ情報総研株式会社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MHIR</dc:creator>
  <cp:lastModifiedBy>MHRT</cp:lastModifiedBy>
  <cp:lastPrinted>2023-03-27T08:23:47Z</cp:lastPrinted>
  <dcterms:created xsi:type="dcterms:W3CDTF">2021-10-19T09:19:59Z</dcterms:created>
  <dcterms:modified xsi:type="dcterms:W3CDTF">2023-03-27T09:21:08Z</dcterms:modified>
</cp:coreProperties>
</file>