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xr:revisionPtr revIDLastSave="30" documentId="13_ncr:1_{D36E59A9-8BDB-4A39-BD53-C493CC1F6A21}" xr6:coauthVersionLast="47" xr6:coauthVersionMax="47" xr10:uidLastSave="{0316B539-7397-4F43-AB6C-DE5D74201CD5}"/>
  <bookViews>
    <workbookView xWindow="-103" yWindow="-103" windowWidth="16663" windowHeight="9892" tabRatio="743" xr2:uid="{00000000-000D-0000-FFFF-FFFF00000000}"/>
  </bookViews>
  <sheets>
    <sheet name="表紙" sheetId="25" r:id="rId1"/>
    <sheet name="国の適応策一覧" sheetId="23" r:id="rId2"/>
    <sheet name="分野別適応策数" sheetId="24" r:id="rId3"/>
  </sheets>
  <definedNames>
    <definedName name="_xlnm._FilterDatabase" localSheetId="1" hidden="1">国の適応策一覧!$D$1:$D$381</definedName>
    <definedName name="_xlnm._FilterDatabase" localSheetId="2" hidden="1">分野別適応策数!#REF!</definedName>
    <definedName name="_xlnm.Print_Area" localSheetId="2">分野別適応策数!$A$1:$D$49</definedName>
    <definedName name="_xlnm.Print_Titles" localSheetId="1">国の適応策一覧!$1:$2</definedName>
    <definedName name="_xlnm.Print_Titles" localSheetId="2">分野別適応策数!$1:$2</definedName>
    <definedName name="エネルギー">#REF!</definedName>
    <definedName name="医療">#REF!</definedName>
    <definedName name="沿岸">#REF!</definedName>
    <definedName name="沿岸生態系">#REF!</definedName>
    <definedName name="河川">#REF!</definedName>
    <definedName name="海洋生態系">#REF!</definedName>
    <definedName name="感染症">#REF!</definedName>
    <definedName name="観光業">#REF!</definedName>
    <definedName name="金融・保健">#REF!</definedName>
    <definedName name="金融・保険">#REF!</definedName>
    <definedName name="健康">#REF!</definedName>
    <definedName name="健康その他">#REF!</definedName>
    <definedName name="建設">#REF!</definedName>
    <definedName name="国民生活・都市生活">#REF!</definedName>
    <definedName name="国民生活その他">#REF!</definedName>
    <definedName name="山地">#REF!</definedName>
    <definedName name="産業・経済活動">#REF!</definedName>
    <definedName name="産業その他">#REF!</definedName>
    <definedName name="施策リスト">#REF!</definedName>
    <definedName name="資料一覧">#REF!</definedName>
    <definedName name="自然災害・沿岸域">#REF!</definedName>
    <definedName name="自然災害・沿岸域その他">#REF!</definedName>
    <definedName name="自然生態系">#REF!</definedName>
    <definedName name="暑熱">#REF!</definedName>
    <definedName name="商業">#REF!</definedName>
    <definedName name="水環境">#REF!</definedName>
    <definedName name="水環境・水資源">#REF!</definedName>
    <definedName name="水産業">#REF!</definedName>
    <definedName name="水資源">#REF!</definedName>
    <definedName name="生物季節">#REF!</definedName>
    <definedName name="製造業">#REF!</definedName>
    <definedName name="全般">#REF!</definedName>
    <definedName name="大項目">#REF!</definedName>
    <definedName name="大項目・小項目">#REF!</definedName>
    <definedName name="淡水生態系">#REF!</definedName>
    <definedName name="都市インフラ・ライフライン等">#REF!</definedName>
    <definedName name="冬季の温暖化">#REF!</definedName>
    <definedName name="農業">#REF!</definedName>
    <definedName name="農業・林業・水産業">#REF!</definedName>
    <definedName name="分布・個体群の変動">#REF!</definedName>
    <definedName name="分野">#REF!</definedName>
    <definedName name="文化・歴史などを感じる暮らし">#REF!</definedName>
    <definedName name="陸域生態系">#REF!</definedName>
    <definedName name="林業">#REF!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8" i="24" l="1"/>
  <c r="D383" i="23"/>
</calcChain>
</file>

<file path=xl/sharedStrings.xml><?xml version="1.0" encoding="utf-8"?>
<sst xmlns="http://schemas.openxmlformats.org/spreadsheetml/2006/main" count="2370" uniqueCount="574">
  <si>
    <t>分野</t>
    <rPh sb="0" eb="2">
      <t>ブンヤ</t>
    </rPh>
    <phoneticPr fontId="1"/>
  </si>
  <si>
    <t>大項目</t>
    <rPh sb="0" eb="3">
      <t>ダイコウモク</t>
    </rPh>
    <phoneticPr fontId="1"/>
  </si>
  <si>
    <t>小項目</t>
    <rPh sb="0" eb="1">
      <t>ショウ</t>
    </rPh>
    <rPh sb="1" eb="3">
      <t>コウモク</t>
    </rPh>
    <phoneticPr fontId="1"/>
  </si>
  <si>
    <t>国が実施する気候変動適応策</t>
    <rPh sb="0" eb="1">
      <t>クニ</t>
    </rPh>
    <phoneticPr fontId="1"/>
  </si>
  <si>
    <t>関係省庁</t>
    <rPh sb="0" eb="2">
      <t>カンケイ</t>
    </rPh>
    <rPh sb="2" eb="4">
      <t>ショウチョウ</t>
    </rPh>
    <phoneticPr fontId="1"/>
  </si>
  <si>
    <t>適応策カテゴリ</t>
    <rPh sb="0" eb="2">
      <t>テキオウ</t>
    </rPh>
    <rPh sb="2" eb="3">
      <t>サク</t>
    </rPh>
    <phoneticPr fontId="1"/>
  </si>
  <si>
    <t>農業・林業・水産業</t>
  </si>
  <si>
    <t>農業</t>
  </si>
  <si>
    <t>農業生産総論</t>
    <rPh sb="0" eb="2">
      <t>ノウギョウ</t>
    </rPh>
    <rPh sb="2" eb="4">
      <t>セイサン</t>
    </rPh>
    <rPh sb="4" eb="6">
      <t>ソウロン</t>
    </rPh>
    <phoneticPr fontId="1"/>
  </si>
  <si>
    <t>気候変動による被害を回避・軽減するため、生産安定技術や対応品種・品目転換を含めた対応技術の開発・普及、農業者等自らが気候変動に対するリスクマネジメントを行うなど農業生産へのリスク軽減に取り組む。</t>
    <phoneticPr fontId="1"/>
  </si>
  <si>
    <t>農林水産省</t>
    <phoneticPr fontId="1"/>
  </si>
  <si>
    <t>高温耐性品種の開発</t>
    <rPh sb="0" eb="2">
      <t>コウオン</t>
    </rPh>
    <rPh sb="2" eb="4">
      <t>タイセイ</t>
    </rPh>
    <rPh sb="4" eb="6">
      <t>ヒンシュ</t>
    </rPh>
    <rPh sb="7" eb="9">
      <t>カイハツ</t>
    </rPh>
    <phoneticPr fontId="1"/>
  </si>
  <si>
    <t>引き続き地方公共団体（もしくは関係機関等）と連携し、温暖化による影響等のモニタリングに取り組む。</t>
    <phoneticPr fontId="1"/>
  </si>
  <si>
    <t>観測・監視・予測</t>
    <rPh sb="0" eb="2">
      <t>カンソク</t>
    </rPh>
    <rPh sb="3" eb="5">
      <t>カンシ</t>
    </rPh>
    <rPh sb="6" eb="8">
      <t>ヨソク</t>
    </rPh>
    <phoneticPr fontId="1"/>
  </si>
  <si>
    <t>「地球温暖化影響調査レポート」、農林水産省ホームページ等により適応策に関する情報を発信する。</t>
    <phoneticPr fontId="1"/>
  </si>
  <si>
    <t>情報収集・情報提供</t>
    <rPh sb="0" eb="2">
      <t>ジョウホウ</t>
    </rPh>
    <rPh sb="2" eb="4">
      <t>シュウシュウ</t>
    </rPh>
    <rPh sb="5" eb="7">
      <t>ジョウホウ</t>
    </rPh>
    <rPh sb="7" eb="9">
      <t>テイキョウ</t>
    </rPh>
    <phoneticPr fontId="1"/>
  </si>
  <si>
    <t>水稲</t>
  </si>
  <si>
    <t>品種開発に当たっては、高温による品質低下が起こりにくい高温耐性を付与した品種の開発を基本とする。</t>
    <phoneticPr fontId="1"/>
  </si>
  <si>
    <t>現在でも極端な高温年には収量の減少が見られており、将来的には更なる高温が見込まれることから、収量減少に対応できるよう高温不稔に対する耐性を併せ持つ品種・育種素材の開発を推進する。</t>
    <phoneticPr fontId="1"/>
  </si>
  <si>
    <t>高温耐性品種の作付拡大を図るため、生産者、実需者等が一体となった、高温耐性品種の導入実証の取組を支援する。</t>
    <phoneticPr fontId="1"/>
  </si>
  <si>
    <t>高温耐性品種の導入</t>
    <rPh sb="0" eb="2">
      <t>コウオン</t>
    </rPh>
    <rPh sb="2" eb="4">
      <t>タイセイ</t>
    </rPh>
    <rPh sb="4" eb="6">
      <t>ヒンシュ</t>
    </rPh>
    <rPh sb="7" eb="9">
      <t>ドウニュウ</t>
    </rPh>
    <phoneticPr fontId="1"/>
  </si>
  <si>
    <t>引き続き、高温に対応した肥培管理、水管理等の基本技術の徹底を図る。</t>
    <phoneticPr fontId="1"/>
  </si>
  <si>
    <t>肥培管理・水管理</t>
    <rPh sb="0" eb="2">
      <t>ヒバイ</t>
    </rPh>
    <rPh sb="2" eb="4">
      <t>カンリ</t>
    </rPh>
    <rPh sb="5" eb="6">
      <t>ミズ</t>
    </rPh>
    <rPh sb="6" eb="8">
      <t>カンリ</t>
    </rPh>
    <phoneticPr fontId="1"/>
  </si>
  <si>
    <t>果樹</t>
  </si>
  <si>
    <t>うんしゅうみかんでは、高温・強日射による日焼け果等の発生を軽減するため、直射日光が当たる樹冠上部の摘果を推進、浮皮果の発生を軽減するため、カルシウム剤等の植物成長調整剤の活用等を推進、着色不良対策として、摘果目的に使用するフィガロン散布の普及を進めている。</t>
    <phoneticPr fontId="1"/>
  </si>
  <si>
    <t>技術開発・技術活用</t>
    <rPh sb="0" eb="2">
      <t>ギジュツ</t>
    </rPh>
    <rPh sb="2" eb="4">
      <t>カイハツ</t>
    </rPh>
    <rPh sb="5" eb="7">
      <t>ギジュツ</t>
    </rPh>
    <rPh sb="7" eb="9">
      <t>カツヨウ</t>
    </rPh>
    <phoneticPr fontId="1"/>
  </si>
  <si>
    <t>うんしゅうみかんでは、浮皮果の発生を軽減させるジベレリン・プロヒドロジャスモン混用散布、果実の日焼けを防止する遮光資材の積極的活用等による栽培管理技術の普及を推進、着花を安定させるため、施肥方法、水分管理等の改善による生産安定技術の普及を推進する。</t>
    <phoneticPr fontId="1"/>
  </si>
  <si>
    <t>うんしゅうみかんよりも温暖な気候を好む中晩柑（しらぬひ、ブラッドオレンジ等）への転換を図るための改植等を推進している。</t>
    <phoneticPr fontId="1"/>
  </si>
  <si>
    <t>高温耐性品種の導入</t>
    <phoneticPr fontId="1"/>
  </si>
  <si>
    <t>りんごでは、着色不良対策として、「秋映」等の優良着色系品種や黄色系品種の導入のほか、日焼け果・着色不良対策として、かん水や反射シートの導入等を進めている。</t>
    <phoneticPr fontId="1"/>
  </si>
  <si>
    <t>りんごでは、高温下での着色不良及び日焼け発生を減少させるための栽培管理技術の普及を推進する。</t>
    <phoneticPr fontId="1"/>
  </si>
  <si>
    <t>温暖化の進展により、りんご等において、栽培に有利な温度帯が北上した場合、新たな地域において、産地形成することが可能になると考えられる。このような新たな産地形成に際しては、低コスト省力化園地整備等を推進する。</t>
    <phoneticPr fontId="1"/>
  </si>
  <si>
    <t>りんごでは、栽培適地が移動するとの将来予測を踏まえ、より標高の高い地帯で栽培を行えるよう、栽培実証や、品種を転換するための改植に対する支援を行う。</t>
    <phoneticPr fontId="1"/>
  </si>
  <si>
    <t>高温耐性品種の開発</t>
    <phoneticPr fontId="1"/>
  </si>
  <si>
    <t>ぶどうでは、成熟期の高温による着色障害の発生を軽減するため、環状剥皮等の生産安定技術の普及を推進する。</t>
    <phoneticPr fontId="1"/>
  </si>
  <si>
    <t>ぶどうでは、着色不良対策として、「グロースクローネ」等の優良着色系品種や「シャインマスカット」等の黄緑系品種の導入を推進する。</t>
    <phoneticPr fontId="1"/>
  </si>
  <si>
    <t>日本なしでは、発芽不良の被害を軽減するため、発芽促進剤の利用、肥料の施用時期の変更等の技術対策の導入・普及を推進する。</t>
    <phoneticPr fontId="1"/>
  </si>
  <si>
    <t>もも、おうとう等を含めた品目共通の干ばつ対策として、マルチシート等による水分蒸発抑制等の普及や、土壌水分を維持するための休眠期の深耕・有機物投入を推進している。</t>
    <phoneticPr fontId="1"/>
  </si>
  <si>
    <t>干ばつ対策施設の整備</t>
    <rPh sb="5" eb="7">
      <t>シセツ</t>
    </rPh>
    <rPh sb="8" eb="10">
      <t>セイビ</t>
    </rPh>
    <phoneticPr fontId="1"/>
  </si>
  <si>
    <t>もも、おうとう等を含めた品目共通の開花期における晩霜等による凍霜害への対策として、技術指導通知による事前の警戒体制の整備や、防霜ファン等の被害防止設備の設置支援等を推進する。</t>
    <phoneticPr fontId="1"/>
  </si>
  <si>
    <t>気候変動による着色不良果実の発生に対する品目共通の対応策の一つとして、このような果実も果汁用原料として積極的に活用できるよう、加工用果実の生産流通体制を整備している。</t>
    <phoneticPr fontId="1"/>
  </si>
  <si>
    <t>連携協力体制の確保</t>
    <phoneticPr fontId="1"/>
  </si>
  <si>
    <t>育種の側面からは、高温条件に適応する育種素材を開発するとともに当該品種を育成し、産地に実証導入を図る。</t>
    <phoneticPr fontId="1"/>
  </si>
  <si>
    <t>気候変動により温暖化が進んだ場合、亜熱帯・熱帯果樹の施設栽培が可能な地域が拡大するものと予想されることから、高付加価値な亜熱帯・熱帯果樹（アテモヤ、アボカド、マンゴー、ライチ等）の導入実証に取り組み、産地の選択により、既存果樹からの転換等を推進する。</t>
    <phoneticPr fontId="1"/>
  </si>
  <si>
    <t>麦、大豆等（土地利用型作物）</t>
    <phoneticPr fontId="1"/>
  </si>
  <si>
    <t>茶では、省電力防霜ファンシステム等による防霜技術の導入等の凍霜害対策を推進する。</t>
    <phoneticPr fontId="1"/>
  </si>
  <si>
    <t>茶では、干ばつ対策として、敷草等による土壌水分蒸発抑制やかん水の実施、病害虫対策として病害虫に抵抗性を有する品種への改植等を推進する。</t>
    <phoneticPr fontId="1"/>
  </si>
  <si>
    <t>麦類では、多雨・湿害対策として、排水対策、赤かび病等の適期防除、適期収穫など基本技術の徹底を図るとともに、赤かび病、穂発芽等の抵抗性品種への転換を推進する。</t>
    <phoneticPr fontId="1"/>
  </si>
  <si>
    <t>技術開発・技術活用</t>
    <phoneticPr fontId="1"/>
  </si>
  <si>
    <t>麦類では、凍霜害対策として、気候変動に適応した品種・育種素材、生産安定技術の開発・普及を推進する。</t>
    <phoneticPr fontId="1"/>
  </si>
  <si>
    <t>大豆、小豆等では、多雨・高温・干ばつ等の対策として、排水対策の徹底を図るとともに、地下水位制御システムの普及を推進する。</t>
    <phoneticPr fontId="1"/>
  </si>
  <si>
    <t>大豆、小豆等では、病害虫・雑草対策として、病害虫抵抗性品種・育種素材や雑草防除技術等の開発・普及に取り組み、有機物の施用や病害虫発生リスクを軽減する輪作体系など気候変動の影響を受けにくい栽培体系の開発に取り組む。</t>
    <phoneticPr fontId="1"/>
  </si>
  <si>
    <t>てん菜では、病害虫対策として、高温で多発が懸念される病害に対する複合病害抵抗性品種の普及に取り組む。</t>
    <phoneticPr fontId="1"/>
  </si>
  <si>
    <t>てん菜では、また、高温対策として、現場における生産状況の定期的な把握・調査や最適品種を選択するための知見の集積に取り組むほか、多雨を想定した排水対策に取り組む。</t>
    <phoneticPr fontId="1"/>
  </si>
  <si>
    <t>ばれいしょでは、北海道における「野良イモ」対策として、ばれいしょの収穫跡地での雪割り・雪踏みを推進し、土壌凍結及び塊茎凍死の促進により、掘り残しのばれいしょの越冬防止に取り組む。</t>
    <phoneticPr fontId="1"/>
  </si>
  <si>
    <t>野菜等</t>
    <phoneticPr fontId="1"/>
  </si>
  <si>
    <t>露地野菜では、高温条件に適応する品種の開発・普及を進めるとともに、適正な品種選択、栽培時期の調整、適期防除等を推進する。</t>
    <phoneticPr fontId="1"/>
  </si>
  <si>
    <t>露地野菜では、干ばつ対策として、土壌の保水力向上を目的とした深耕や有機物の投入、畑地かんがい施設の整備及び用水の確保、マルチシートの活用等による土壌水分蒸発抑制の取組を推進する。</t>
    <phoneticPr fontId="1"/>
  </si>
  <si>
    <t>干ばつ対策施設の整備</t>
    <rPh sb="0" eb="1">
      <t>カン</t>
    </rPh>
    <rPh sb="3" eb="5">
      <t>タイサク</t>
    </rPh>
    <rPh sb="5" eb="7">
      <t>シセツ</t>
    </rPh>
    <rPh sb="8" eb="10">
      <t>セイビ</t>
    </rPh>
    <phoneticPr fontId="1"/>
  </si>
  <si>
    <t>露地野菜では、干ばつ時に発生しやすいハダニ類、アブラムシ類、うどんこ病等の病害虫の適期防除を推進する。</t>
    <phoneticPr fontId="1"/>
  </si>
  <si>
    <t>病害虫対策の徹底</t>
    <phoneticPr fontId="1"/>
  </si>
  <si>
    <t>露地花きでは、高温条件に適応する品種の選抜や栽培技術の開発・普及に取り組む。</t>
    <phoneticPr fontId="1"/>
  </si>
  <si>
    <t>露地花きでは、高温対策として生育状況等を考慮した早朝・夕方の適切なかん水の実施、干ばつ対策としてかんがい施設の整備等による用水の確保、表土の中耕、マルチング等による土壌面蒸発の防止、干ばつ時に発生しやすい病害虫の適期防除を推進する。</t>
    <phoneticPr fontId="1"/>
  </si>
  <si>
    <t>施設野菜・施設花きでは、施設の耐候性向上として、災害に強い低コスト耐候性ハウスの導入、パイプハウスの補強、補助電源の導入を推進する。</t>
    <phoneticPr fontId="1"/>
  </si>
  <si>
    <t>台風・大雪対策施設の整備</t>
    <rPh sb="0" eb="2">
      <t>タイフウ</t>
    </rPh>
    <rPh sb="3" eb="5">
      <t>オオユキ</t>
    </rPh>
    <rPh sb="5" eb="7">
      <t>タイサク</t>
    </rPh>
    <rPh sb="7" eb="9">
      <t>シセツ</t>
    </rPh>
    <rPh sb="10" eb="12">
      <t>セイビ</t>
    </rPh>
    <phoneticPr fontId="1"/>
  </si>
  <si>
    <t>施設野菜・施設花きでは、高温対策として、換気・遮光を適切に行うほか、地温抑制マルチ、細霧冷房、パッド＆ファン、循環扇、ヒートポンプ等の導入の推進に取り組む。</t>
    <phoneticPr fontId="1"/>
  </si>
  <si>
    <t>高温対策施設の整備</t>
    <rPh sb="0" eb="2">
      <t>コウオン</t>
    </rPh>
    <rPh sb="2" eb="4">
      <t>タイサク</t>
    </rPh>
    <rPh sb="4" eb="6">
      <t>シセツ</t>
    </rPh>
    <rPh sb="7" eb="9">
      <t>セイビ</t>
    </rPh>
    <phoneticPr fontId="1"/>
  </si>
  <si>
    <t>施設野菜・施設花きでは、自然災害時に備え、事業継続計画（BCP）の策定を推進する。</t>
    <phoneticPr fontId="1"/>
  </si>
  <si>
    <t>計画策定・計画実施</t>
    <rPh sb="0" eb="2">
      <t>ケイカク</t>
    </rPh>
    <rPh sb="2" eb="4">
      <t>サクテイ</t>
    </rPh>
    <rPh sb="5" eb="7">
      <t>ケイカク</t>
    </rPh>
    <rPh sb="7" eb="9">
      <t>ジッシ</t>
    </rPh>
    <phoneticPr fontId="1"/>
  </si>
  <si>
    <t>畜産、飼料作物</t>
    <phoneticPr fontId="1"/>
  </si>
  <si>
    <t>家畜・家禽では、畜舎内の散水・散霧や換気、屋根への石灰塗布や散水等の暑熱対策の普及による適切な畜舎環境の確保を推進する。</t>
    <phoneticPr fontId="1"/>
  </si>
  <si>
    <t>農林水産省</t>
    <rPh sb="0" eb="5">
      <t>ノウリンスイサンショウ</t>
    </rPh>
    <phoneticPr fontId="1"/>
  </si>
  <si>
    <t>適切な畜舎環境の確保</t>
    <rPh sb="0" eb="2">
      <t>テキセツ</t>
    </rPh>
    <rPh sb="3" eb="5">
      <t>チクシャ</t>
    </rPh>
    <rPh sb="5" eb="7">
      <t>カンキョウ</t>
    </rPh>
    <rPh sb="8" eb="10">
      <t>カクホ</t>
    </rPh>
    <phoneticPr fontId="1"/>
  </si>
  <si>
    <t>家畜・家禽では、密飼いの回避や毛刈りの励行、冷水や良質飼料の給与等の適切な飼養管理技術の指導・徹底に努める。</t>
    <phoneticPr fontId="1"/>
  </si>
  <si>
    <t>適切な飼養管理の指導</t>
    <rPh sb="0" eb="2">
      <t>テキセツ</t>
    </rPh>
    <rPh sb="3" eb="5">
      <t>シヨウ</t>
    </rPh>
    <rPh sb="5" eb="7">
      <t>カンリ</t>
    </rPh>
    <rPh sb="8" eb="10">
      <t>シドウ</t>
    </rPh>
    <phoneticPr fontId="1"/>
  </si>
  <si>
    <t>家畜・家禽では、栄養管理の適正化等により、夏季の増体率や繁殖性の低下を防止する生産性向上技術等の開発・普及に取り組む。</t>
    <phoneticPr fontId="1"/>
  </si>
  <si>
    <t>動物感染症については、節足動物が媒介する家畜の伝染性疾病に対する効果的な防疫対策等のリスク管理の検討、鳥インフルエンザ対策としての野鳥調査等に取り組む。</t>
    <phoneticPr fontId="1"/>
  </si>
  <si>
    <t>農林水産省、環境省</t>
    <rPh sb="0" eb="2">
      <t>ノウリン</t>
    </rPh>
    <rPh sb="2" eb="5">
      <t>スイサンショウ</t>
    </rPh>
    <rPh sb="6" eb="9">
      <t>カンキョウショウ</t>
    </rPh>
    <phoneticPr fontId="1"/>
  </si>
  <si>
    <t>病害虫防除体系の確立</t>
    <rPh sb="0" eb="3">
      <t>ビョウガイチュウ</t>
    </rPh>
    <rPh sb="3" eb="5">
      <t>ボウジョ</t>
    </rPh>
    <rPh sb="5" eb="7">
      <t>タイケイ</t>
    </rPh>
    <rPh sb="8" eb="10">
      <t>カクリツ</t>
    </rPh>
    <phoneticPr fontId="1"/>
  </si>
  <si>
    <t>飼料作物では、複数の草種を作付けすることにより、収穫時期を分散し、天候不順による収量減少の影響を緩和する等の気候変動に応じた栽培体系の構築、栽培管理技術や耐暑性や幅広い熟期等の品種・育種素材の開発・普及等の暑熱対策に取り組む。</t>
    <phoneticPr fontId="1"/>
  </si>
  <si>
    <t>飼料作物の暑熱対策</t>
    <rPh sb="0" eb="4">
      <t>シリョウサクモツ</t>
    </rPh>
    <rPh sb="5" eb="7">
      <t>ショネツ</t>
    </rPh>
    <rPh sb="7" eb="9">
      <t>タイサク</t>
    </rPh>
    <phoneticPr fontId="1"/>
  </si>
  <si>
    <t>飼料作物では、抵抗性品種・育種素材の開発・普及等の病害虫対策に取り組む。</t>
    <phoneticPr fontId="1"/>
  </si>
  <si>
    <t>病害虫防除体系の確立</t>
    <phoneticPr fontId="1"/>
  </si>
  <si>
    <t>病害虫・雑草等</t>
    <phoneticPr fontId="1"/>
  </si>
  <si>
    <t>国内で発生している病害虫については、発生状況や被害状況を的確に捉えることが重要である。そこで、指定有害動植物を対象とした発生予察事業を引き続き実施し、発生状況や被害状況等の変化を調査する。</t>
    <phoneticPr fontId="1"/>
  </si>
  <si>
    <t>調査研究の推進</t>
    <rPh sb="0" eb="2">
      <t>チョウサ</t>
    </rPh>
    <rPh sb="2" eb="4">
      <t>ケンキュウ</t>
    </rPh>
    <rPh sb="5" eb="7">
      <t>スイシン</t>
    </rPh>
    <phoneticPr fontId="1"/>
  </si>
  <si>
    <t>国内で発生している病害虫については、発生状況や被害状況を的確に捉えることが重要である。そこで、適時適切な病害虫防除のために情報発信を行う。</t>
    <phoneticPr fontId="1"/>
  </si>
  <si>
    <t>国内で発生している病害虫については、気候変動に応じて、発生予察の指定有害動植物の見直しや、気候変動に対応した病害虫防除体系の確立に取り組む。</t>
    <phoneticPr fontId="1"/>
  </si>
  <si>
    <t>国内で未発生、もしくは一部のみで発生している重要病害虫については、海外からの侵入を防止するための輸入検疫、国内でのまん延を防ぐための国内検疫、侵入警戒調査及び侵入病害虫の防除を引き続き実施するとともに、国内外の情報に基づいた病害虫のリスク分析も進め、本分析結果に基づいた輸入検疫措置の検討・見直しに取り組む。</t>
    <phoneticPr fontId="1"/>
  </si>
  <si>
    <t>侵入病害虫の防除</t>
    <rPh sb="0" eb="2">
      <t>シンニュウ</t>
    </rPh>
    <rPh sb="2" eb="5">
      <t>ビョウガイチュウ</t>
    </rPh>
    <rPh sb="6" eb="8">
      <t>ボウジョ</t>
    </rPh>
    <phoneticPr fontId="1"/>
  </si>
  <si>
    <t>長距離移動性害虫については、海外からの飛来状況（飛来時期や飛来量）の変動把握技術や、国内における分布域変動（越冬可能域の北上や発生・移動の早期化）の将来予測技術の確立に取り組む。</t>
    <phoneticPr fontId="1"/>
  </si>
  <si>
    <t>水田等で発生増加が予測されるイネ紋枯病やイネ縞葉枯病等の病害虫について、水稲の収量等への影響の解明と対策技術の開発を推進する</t>
    <phoneticPr fontId="1"/>
  </si>
  <si>
    <t>国産農産物や飼料作物のかび毒汚染の調査を継続し、気候変動による影響への対応に努める。農産物や飼料作物のかび毒汚染の増加によって、人や家畜に健康被害を生じる可能性がある場合には、汚染を低減する技術を開発し、農産物や飼料作物の生産者に普及する。かび毒汚染の低減対策は定期的に検証するとともに、新たな知見を考慮して、見直しをする。</t>
    <phoneticPr fontId="1"/>
  </si>
  <si>
    <t>農業生産基盤</t>
  </si>
  <si>
    <t>「農業農村整備における地球温暖化対応策のあり方」に基づき、農業生産基盤に関する適応策検討のための調査を実施するとともに、農業農村整備に関する技術開発計画に基づき、地球温暖化の対応に資する技術の開発を推進する。</t>
    <phoneticPr fontId="1"/>
  </si>
  <si>
    <t>将来予測される気温の上昇、融雪流出量の減少等の影響を踏まえ、用水管理の自動化や用水路のパイプライン化等による用水量の節減、ため池・農業用ダムの運用変更による既存水源の有効活用を図るなど、ハード・ソフト対策を適切に組み合わせ、効率的な農業用水の確保・利活用等を推進する。</t>
    <phoneticPr fontId="1"/>
  </si>
  <si>
    <t>農業用水の確保・利活用</t>
    <rPh sb="0" eb="3">
      <t>ノウギョウヨウ</t>
    </rPh>
    <rPh sb="3" eb="4">
      <t>ミズ</t>
    </rPh>
    <rPh sb="5" eb="7">
      <t>カクホ</t>
    </rPh>
    <rPh sb="8" eb="11">
      <t>リカツヨウ</t>
    </rPh>
    <phoneticPr fontId="1"/>
  </si>
  <si>
    <t>集中豪雨の増加等に対応するため、排水機場や排水路等の整備により農地の湛水被害等の防止を推進するとともに、湛水に対する脆弱性が高い施設や地域の把握、ハザードマップ策定などのリスク評価の実施、施設管理者による業務継続計画の策定の推進など、ハード・ソフト対策を適切に組み合わせ、農村地域の防災・減災機能の維持・向上を図る。その際、既存施設の有効活用や地域コミュニティ機能の発揮等により効率的に対策を行う。</t>
    <phoneticPr fontId="1"/>
  </si>
  <si>
    <t>防災機能の維持・向上</t>
    <rPh sb="0" eb="2">
      <t>ボウサイ</t>
    </rPh>
    <rPh sb="2" eb="4">
      <t>キノウ</t>
    </rPh>
    <rPh sb="5" eb="7">
      <t>イジ</t>
    </rPh>
    <rPh sb="8" eb="10">
      <t>コウジョウ</t>
    </rPh>
    <phoneticPr fontId="1"/>
  </si>
  <si>
    <t>今後、気候変動研究の進展に伴う新たな科学的知見等を踏まえ、中長期的な影響の予測・評価を行う。</t>
    <phoneticPr fontId="1"/>
  </si>
  <si>
    <t>調査研究の推進</t>
    <phoneticPr fontId="1"/>
  </si>
  <si>
    <t>新たな科学的知見や気候モデルを活用した農業生産基盤への影響評価手法を確立し、将来予測に基づく施設整備を行う根拠を明確にした上で、今後の施設整備のあり方を検討する。</t>
    <phoneticPr fontId="1"/>
  </si>
  <si>
    <t>対策施設の整備</t>
    <phoneticPr fontId="1"/>
  </si>
  <si>
    <t>林業</t>
    <rPh sb="0" eb="2">
      <t>リンギョウ</t>
    </rPh>
    <phoneticPr fontId="1"/>
  </si>
  <si>
    <t>木材生産（人工林等）</t>
  </si>
  <si>
    <t>森林病害虫のまん延を防止するため、森林病害虫等防除法に基づき都道府県等と連携しながら防除を継続して行う。</t>
    <phoneticPr fontId="1"/>
  </si>
  <si>
    <t>森林被害のモニタリングを継続する。</t>
    <phoneticPr fontId="1"/>
  </si>
  <si>
    <t>特用林産物（きのこ類等）</t>
  </si>
  <si>
    <t>病原菌による被害状況や感染経路の推定、害虫であるキノコバエの被害の発生状況、夏場の高温環境での収穫量への影響等のしいたけの原木栽培における気候変動による影響把握、日光を遮断する寒冷紗の使用によるほだ場内の温度上昇を抑える栽培手法の検討等の取組を実施する。</t>
    <phoneticPr fontId="1"/>
  </si>
  <si>
    <t>病害虫対策の徹底</t>
    <rPh sb="0" eb="3">
      <t>ビョウガイチュウ</t>
    </rPh>
    <rPh sb="3" eb="5">
      <t>タイサク</t>
    </rPh>
    <rPh sb="6" eb="8">
      <t>テッテイ</t>
    </rPh>
    <phoneticPr fontId="1"/>
  </si>
  <si>
    <t>温暖化の進行による病原菌等の発生や収穫量等に関するデータの蓄積とともに、温暖化に適応したしいたけの栽培技術や品種等の開発・実証・普及を促進する。</t>
    <phoneticPr fontId="1"/>
  </si>
  <si>
    <t>水産業</t>
  </si>
  <si>
    <t>回遊性魚介類（海面漁業）</t>
    <phoneticPr fontId="1"/>
  </si>
  <si>
    <t>調査船や人工衛星等から得られる様々な観測データを同化する手法を高度化し、海況予測モデルの精度を高める。これら情報を元に、環境変動下における資源量の把握や予測、漁場予測の高精度化と効率化を図る。</t>
    <phoneticPr fontId="1"/>
  </si>
  <si>
    <t>マグロ類やカツオ等の国際的な取組による資源管理が必要とされる高度回遊性魚類については、気候変動の影響を受けて変動すると考えられる環境収容力等の推定を目的とし、資源情報、ゲノム情報、海洋情報等、多様なデータの収集と、それらデータの統合・解析システムの開発を目指す。</t>
    <phoneticPr fontId="1"/>
  </si>
  <si>
    <t>有害プランクトン大発生の要因となる気象条件、海洋環境条件を特定し、衛星情報や各種沿岸観測情報の利用による、リアルタイムモニタリング情報を関係機関に速やかに提供するシステムを構築する。</t>
    <phoneticPr fontId="1"/>
  </si>
  <si>
    <t>海洋環境の変化が放流後のサケ稚魚等の生残に影響することが指摘されているため、海洋環境の変化に対応しうるサケ稚魚等の放流手法等を開発する。</t>
    <phoneticPr fontId="1"/>
  </si>
  <si>
    <t>稚魚の放流手法の開発</t>
    <phoneticPr fontId="1"/>
  </si>
  <si>
    <t>増養殖業（海面養殖業）</t>
    <phoneticPr fontId="1"/>
  </si>
  <si>
    <t>養殖業に大きな影響を及ぼす赤潮プランクトンの発生について、気候変動との関連性に関する調査研究を継続するとともに、赤潮プランクトンの生理・生態的特性を把握し、発生予察や防除等の技術開発を行う。</t>
    <phoneticPr fontId="1"/>
  </si>
  <si>
    <t>海面養殖漁場における成長の鈍化等が懸念されるため、引き続き、高水温耐性等を有する養殖品種の開発等に取り組む。特に海藻類については、これまでに開発した細胞融合技術等によるノリの新規育種技術を用いた、高水温耐性を持った育種素材の開発や、ワカメ等の大型藻類の高温耐性株の分離等による育種技術の開発を進める。</t>
    <phoneticPr fontId="1"/>
  </si>
  <si>
    <t>アサリなどの二枚貝を食するナルトビエイなど水温上昇に伴い出現する種のモニタリングや生態調査をすすめ、生態系や養殖への悪影響を防ぐための管理技術を開発するとともに、地域振興に資する効率的な捕獲方法や利用技術ならびに高付加価値化技術の開発を進める。</t>
    <phoneticPr fontId="1"/>
  </si>
  <si>
    <t>今後、高水温時に多発することが予測される魚病や水温上昇に伴って熱帯及び亜熱帯水域から日本へ侵入が危惧される魚病への対策指針を作成し、各種対策技術を開発する。</t>
    <phoneticPr fontId="1"/>
  </si>
  <si>
    <t>水温上昇によって、未知の魚病が発生する可能性が高くなると考えられるため、病原体が不明の感染症について、病原体の特定、診断、対策等、一連の技術開発を体系化・強化し、未知の魚病が発生した際に迅速に対応できるようにする。これまでにも各種魚病に対する多数のワクチンを開発してきたが、更に多くの魚病へ対応できるワクチンを開発し、普及を図る。</t>
    <phoneticPr fontId="1"/>
  </si>
  <si>
    <t>今後、これらの魚病対策と並行して、最新の育種技術を用いて、温暖化にともなって発生する各種魚病への抵抗性を示す家系を作出し、養殖現場への導入を図る。</t>
    <phoneticPr fontId="1"/>
  </si>
  <si>
    <t>高温耐性品種の導入</t>
    <rPh sb="7" eb="9">
      <t>ドウニュウ</t>
    </rPh>
    <phoneticPr fontId="1"/>
  </si>
  <si>
    <t>病原体の特性、ワクチンの作用機序、耐病性・抵抗性の分子機構等について明らかにしていくこととする。</t>
    <phoneticPr fontId="1"/>
  </si>
  <si>
    <t>沿岸域では海水の pH に影響する二酸化炭素分圧の日周変動の幅が大きいことが知られているが、生物への影響機構について未解明であることから、これを明らかにして二枚貝養殖等への酸性化の影響予測を行うとともに、予測に基づいた対策技術を開発する。</t>
    <phoneticPr fontId="1"/>
  </si>
  <si>
    <t>増養殖業（内水面漁業・養殖業）</t>
    <phoneticPr fontId="1"/>
  </si>
  <si>
    <t>気候変動に伴う河川湖沼の環境変化がサケ科魚類、アユ等の内水面における重要資源の生息域や資源量に及ぼす影響評価に取り組む。</t>
    <rPh sb="0" eb="2">
      <t>キコウ</t>
    </rPh>
    <rPh sb="2" eb="4">
      <t>ヘンドウ</t>
    </rPh>
    <rPh sb="5" eb="6">
      <t>トモナ</t>
    </rPh>
    <rPh sb="7" eb="9">
      <t>カセン</t>
    </rPh>
    <rPh sb="9" eb="11">
      <t>コショウ</t>
    </rPh>
    <rPh sb="12" eb="14">
      <t>カンキョウ</t>
    </rPh>
    <rPh sb="14" eb="16">
      <t>ヘンカ</t>
    </rPh>
    <rPh sb="19" eb="20">
      <t>カ</t>
    </rPh>
    <rPh sb="20" eb="22">
      <t>ギョルイ</t>
    </rPh>
    <rPh sb="25" eb="26">
      <t>トウ</t>
    </rPh>
    <rPh sb="27" eb="30">
      <t>ナイスイメン</t>
    </rPh>
    <rPh sb="34" eb="36">
      <t>ジュウヨウ</t>
    </rPh>
    <rPh sb="36" eb="38">
      <t>シゲン</t>
    </rPh>
    <rPh sb="39" eb="42">
      <t>セイソクイキ</t>
    </rPh>
    <rPh sb="43" eb="45">
      <t>シゲン</t>
    </rPh>
    <rPh sb="45" eb="46">
      <t>リョウ</t>
    </rPh>
    <rPh sb="47" eb="48">
      <t>オヨ</t>
    </rPh>
    <rPh sb="50" eb="52">
      <t>エイキョウ</t>
    </rPh>
    <rPh sb="52" eb="54">
      <t>ヒョウカ</t>
    </rPh>
    <rPh sb="55" eb="56">
      <t>ト</t>
    </rPh>
    <rPh sb="57" eb="58">
      <t>ク</t>
    </rPh>
    <phoneticPr fontId="1"/>
  </si>
  <si>
    <t>観測・監視・予測</t>
    <phoneticPr fontId="1"/>
  </si>
  <si>
    <t>海洋と河川の水温上昇による遡上時期の早まりや遡上数の減少が予測されているアユについては、資源の増大・回復を図るため、沿岸や河川の水温が、遡上・流下の状況や放流個体の成長等に及ぼす影響について分析し、適切な放流時期や水温を検討することで、効果的な放流手法の開発を進める。</t>
    <phoneticPr fontId="1"/>
  </si>
  <si>
    <t>稚魚の放流手法の開発</t>
    <rPh sb="0" eb="2">
      <t>チギョ</t>
    </rPh>
    <rPh sb="3" eb="5">
      <t>ホウリュウ</t>
    </rPh>
    <rPh sb="5" eb="7">
      <t>シュホウ</t>
    </rPh>
    <rPh sb="8" eb="10">
      <t>カイハツ</t>
    </rPh>
    <phoneticPr fontId="1"/>
  </si>
  <si>
    <t>高水温による漁獲量減少が予測されているワカサギについて、給餌放流技術を高度化するため、種苗生産の安定化、量産化および簡易化を目指し、餌料プランクトンの効率的生産技術の開発、種苗生産時の最適な飼育密度・餌料密度の解明、粗放的かつ大量生産可能な種苗生産技術の開発に取り組む。</t>
    <phoneticPr fontId="1"/>
  </si>
  <si>
    <t>高水温に由来する疾病の発生等に関する情報を収集する。水温上昇により被害の拡大が予測される内水面魚類の疾病については、病原体特性及び発症要因の研究とそれを利用した防除対策技術の開発を行う。</t>
    <phoneticPr fontId="1"/>
  </si>
  <si>
    <t>沿岸域・内水面漁場環境等（造成漁場）</t>
    <phoneticPr fontId="1"/>
  </si>
  <si>
    <t>藻場造成に当たっては、現地の状況に応じ、高水温耐性種の播種・移植を行うほか、整備実施後は、藻の繁茂状況、植食性動物の動向等についてモニタリングを行い、状況に応じて植食性魚類の除去などの食害生物対策等を実施するなど、順応的管理手法を導入したより効果的な対策を推進する。</t>
    <phoneticPr fontId="1"/>
  </si>
  <si>
    <t>藻場造成</t>
    <rPh sb="0" eb="1">
      <t>モ</t>
    </rPh>
    <rPh sb="1" eb="2">
      <t>バ</t>
    </rPh>
    <rPh sb="2" eb="4">
      <t>ゾウセイ</t>
    </rPh>
    <phoneticPr fontId="1"/>
  </si>
  <si>
    <t>今後、海水温上昇による海洋生物の分布域・生息場所の変化を的確に把握し、それに対応した水産生物のすみかや産卵場等となる漁場整備、海域環境をより的確に把握するためのモニタリング体制の強化、地域の研究機関との連携体制の構築、調査・実証の強化、豪雨等の災害時を想定した BCP 策定などの魚場の災害対応力強化等に取り組む。</t>
    <phoneticPr fontId="1"/>
  </si>
  <si>
    <t>気候変動に適応した漁場造成の基盤として、気候変動が魚類や海藻類の生育に与える影響及び分布状況の把握手法を開発する。</t>
    <phoneticPr fontId="1"/>
  </si>
  <si>
    <t>各海域の藻場・干潟分布状況や磯焼け要因を踏まえて、高水温等の環境変化に対応した海藻種を用いた藻場造成手法を開発する。</t>
    <phoneticPr fontId="1"/>
  </si>
  <si>
    <t>全般</t>
    <rPh sb="0" eb="2">
      <t>ゼンパン</t>
    </rPh>
    <phoneticPr fontId="1"/>
  </si>
  <si>
    <t>鳥獣害</t>
    <phoneticPr fontId="1"/>
  </si>
  <si>
    <t>今後、侵入防止柵の設置、捕獲活動の強化、ICT やドローン技術等を活用した捕獲・被害対策技術の高度化等に引き続き取り組むとともに、地方公共団体が連携した広域的対策、多様な人材の活用、専門的な知識経験を有する人材の育成、技術開発の成果の普及等を推進する。</t>
    <phoneticPr fontId="1"/>
  </si>
  <si>
    <t>野生鳥獣の生息状況等に関する情報の把握や農林水産業への被害のモニタリングを継続する。</t>
    <phoneticPr fontId="1"/>
  </si>
  <si>
    <t>鳥獣の保護及び管理並びに狩猟の適正化に関する法律に基づき、都道府県によるニホンジカ等の捕獲を強化するとともに、鳥獣の捕獲の担い手の育成等を図り、鳥獣の科学的・計画的な保護・管理を推進する。</t>
    <phoneticPr fontId="1"/>
  </si>
  <si>
    <t>環境省</t>
    <rPh sb="0" eb="3">
      <t>カンキョウショウ</t>
    </rPh>
    <phoneticPr fontId="1"/>
  </si>
  <si>
    <t>食料需給</t>
    <phoneticPr fontId="1"/>
  </si>
  <si>
    <t>国内外の食料需給の動向に関する情報の一元的な収集・分析を行うとともに、我が国の食料安定供給に与える影響について分析する。これらの情報は、継続的に幅広く提供する。</t>
    <phoneticPr fontId="1"/>
  </si>
  <si>
    <t>食料安定供給の分析</t>
    <phoneticPr fontId="1"/>
  </si>
  <si>
    <t>海外における食料供給動向に関する情報の補完・強化を図るため、JAXA と連携し、土壌水分量等の衛星による地球観測データ（解析画像を含む）を一般公開したところであり、今後更なる活用方法を検討する。</t>
    <phoneticPr fontId="1"/>
  </si>
  <si>
    <t>食料供給データ活用検討</t>
    <rPh sb="7" eb="9">
      <t>カツヨウ</t>
    </rPh>
    <rPh sb="9" eb="11">
      <t>ケントウ</t>
    </rPh>
    <phoneticPr fontId="1"/>
  </si>
  <si>
    <t>IPCC 第５次評価結果を踏まえた気候変動、経済成長及び人口増加等に基づく予測モデルによる、世界の超長期的な食料需給予測を踏まえ、我が国における将来の食料需給を見据えた的確なリスクへの対応を検討する。</t>
    <phoneticPr fontId="1"/>
  </si>
  <si>
    <t>食料需給リスク対応の検討</t>
    <rPh sb="0" eb="2">
      <t>ショクリョウ</t>
    </rPh>
    <rPh sb="2" eb="4">
      <t>ジュキュウ</t>
    </rPh>
    <rPh sb="7" eb="9">
      <t>タイオウ</t>
    </rPh>
    <rPh sb="10" eb="12">
      <t>ケントウ</t>
    </rPh>
    <phoneticPr fontId="1"/>
  </si>
  <si>
    <t>中長期的な食料安定供給の確保に向けた戦略を構築していくため、気候変動の影響を考慮しつつ、各国の経済成長や政策の動向等を踏まえた、世界の食料需給に関する中長期的な予測について、農林水産政策研究所と連携を図り、継続的に実施する。</t>
    <phoneticPr fontId="1"/>
  </si>
  <si>
    <t>食料需給に関する予測</t>
    <phoneticPr fontId="1"/>
  </si>
  <si>
    <t>水環境・水資源</t>
  </si>
  <si>
    <t>水環境</t>
  </si>
  <si>
    <t>気候変動に伴う水質等の変化が予測されていることを踏まえ、水質のモニタリングや将来予測に関する調査研究を引き続き推進する。</t>
    <phoneticPr fontId="1"/>
  </si>
  <si>
    <t>気候変動に伴う水質等の変化が予測されていることを踏まえ、水質保全対策を推進する。</t>
    <phoneticPr fontId="1"/>
  </si>
  <si>
    <t>流入負荷量低減対策</t>
    <rPh sb="0" eb="2">
      <t>リュウニュウ</t>
    </rPh>
    <rPh sb="2" eb="4">
      <t>フカ</t>
    </rPh>
    <rPh sb="4" eb="5">
      <t>リョウ</t>
    </rPh>
    <rPh sb="5" eb="7">
      <t>テイゲン</t>
    </rPh>
    <rPh sb="7" eb="9">
      <t>タイサク</t>
    </rPh>
    <phoneticPr fontId="1"/>
  </si>
  <si>
    <t>湖沼・ダム湖</t>
  </si>
  <si>
    <t>水温上昇や降雨の変化に伴う植物プランクトンの変化や水質の悪化が想定される湖沼では、工場・事業場排水対策、生活排水対策などの流入負荷量の低減対策を推進する。</t>
    <phoneticPr fontId="1"/>
  </si>
  <si>
    <t>環境省</t>
    <phoneticPr fontId="1"/>
  </si>
  <si>
    <t>水温上昇や降雨の変化に伴う植物プランクトンの変化や水質の悪化が想定される湖沼では、植物プランクトンの変動を適切に把握するためのモニタリングの継続や新たな技術の開発に取り組む。</t>
    <phoneticPr fontId="1"/>
  </si>
  <si>
    <t>湖沼における水温変化に伴う底層環境変化の検討、底層貧酸素化や赤潮、青潮の発生リスクに関する将来予測を行う。</t>
    <phoneticPr fontId="1"/>
  </si>
  <si>
    <t>国土交通省、環境省</t>
    <rPh sb="0" eb="2">
      <t>コクド</t>
    </rPh>
    <rPh sb="2" eb="5">
      <t>コウツウショウ</t>
    </rPh>
    <phoneticPr fontId="1"/>
  </si>
  <si>
    <t>深い成層湖沼で水温変化による冬季の全循環不全が予測される場合には、底層 DO（溶存酸素）の改善のための適切な対策を検討する。</t>
    <phoneticPr fontId="1"/>
  </si>
  <si>
    <t>流入負荷量低減対策</t>
    <phoneticPr fontId="1"/>
  </si>
  <si>
    <t>これまでの検討を踏まえ、全国の湖沼を対象に適切な適応策を検討するとともに、最新の科学的な知見の把握や、最新の気候モデル、排出シナリオを用いて将来の湖沼水質予測の精度の向上を図り、その結果を踏まえて、必要となる適応策の検討を進める。</t>
    <phoneticPr fontId="1"/>
  </si>
  <si>
    <t>貯水池（ダム湖）については、選択取水設備、曝気循環設備等の水質保全対策を引き続き実施するとともに、気候変動に伴う水質の変化に応じ水質保全設備の運用方法の見直し等を検討する。</t>
    <phoneticPr fontId="1"/>
  </si>
  <si>
    <t>国土交通省</t>
    <phoneticPr fontId="1"/>
  </si>
  <si>
    <t>計画策定・計画実施</t>
    <phoneticPr fontId="1"/>
  </si>
  <si>
    <t>河川</t>
    <rPh sb="0" eb="2">
      <t>カセン</t>
    </rPh>
    <phoneticPr fontId="1"/>
  </si>
  <si>
    <t>気候変動が河川環境等に及ぼす影響について、特定の河川において水質、水温の変化を予測する研究は一部で進められているが、現時点では研究事例が十分ではなく、確信度が低いと評価されていることから、河川環境全体の変化等を把握、予測することは現段階では困難な状況である。このため、引き続き水質のモニタリング等を行いつつ、科学的知見の集積を図る。</t>
    <phoneticPr fontId="1"/>
  </si>
  <si>
    <t>国土交通省、環境省</t>
    <phoneticPr fontId="1"/>
  </si>
  <si>
    <t>沿岸域及び閉鎖性海域</t>
  </si>
  <si>
    <t>気候変動が水質、生物多様性等に与える影響に関する科学的知見の集積を図るとともに適応策に関する調査研究を推進する。</t>
    <phoneticPr fontId="1"/>
  </si>
  <si>
    <t>港湾域、内湾域における水温変化に伴う底層環境変化の検討や、底層貧酸素化や赤潮、青潮の発生リスクの将来予測に関する検討を行う。</t>
    <phoneticPr fontId="1"/>
  </si>
  <si>
    <t>国土交通省、環境省</t>
    <rPh sb="0" eb="2">
      <t>コクド</t>
    </rPh>
    <rPh sb="2" eb="5">
      <t>コウツウショウ</t>
    </rPh>
    <rPh sb="6" eb="9">
      <t>カンキョウショウ</t>
    </rPh>
    <phoneticPr fontId="1"/>
  </si>
  <si>
    <t>水資源</t>
  </si>
  <si>
    <t>水供給（地表水）、水供給（地下水）、水需要</t>
    <rPh sb="0" eb="1">
      <t>ミズ</t>
    </rPh>
    <rPh sb="1" eb="3">
      <t>キョウキュウ</t>
    </rPh>
    <rPh sb="4" eb="6">
      <t>チヒョウ</t>
    </rPh>
    <rPh sb="6" eb="7">
      <t>スイ</t>
    </rPh>
    <phoneticPr fontId="1"/>
  </si>
  <si>
    <t>＜災害リスクの評価＞住民や企業等が自ら渇水への備えに取り組むため、既存施設の水供給の安全度を評価するとともに、関係者間で、渇水の初期から徐々に深刻化していく状況とそれに応じた社会経済活動、福祉・医療、公共施設サービス、個人生活等への影響・被害の想定などの渇水リスクを評価し、これらを分かりやすい表現で提示して、国、地方公共団体、利水者、企業、住民等で共有する。</t>
    <phoneticPr fontId="1"/>
  </si>
  <si>
    <t>国土交通省</t>
    <rPh sb="0" eb="2">
      <t>コクド</t>
    </rPh>
    <rPh sb="2" eb="5">
      <t>コウツウショウ</t>
    </rPh>
    <phoneticPr fontId="1"/>
  </si>
  <si>
    <t>＜既存施設の徹底活用等＞水資源開発施設の整備が必要な地域において水資源開発の取組を進めるとともに、ダムの嵩上げ、貯水池の堆積土砂の掘削・浚渫等による既存施設の機能向上等の可能性を検討する。</t>
    <phoneticPr fontId="1"/>
  </si>
  <si>
    <t>既存施設の徹底活用等</t>
    <phoneticPr fontId="1"/>
  </si>
  <si>
    <t>＜既存施設の徹底活用等＞老朽化対策等を着実に実施するなど、維持管理・更新を計画的に行うことで既存施設の機能を維持していく。</t>
    <phoneticPr fontId="1"/>
  </si>
  <si>
    <t>＜既存施設の徹底活用等＞各ダムの貯水・降水状況等を勘案した上で、同一流域内の複数のダムの統合運用等、ダムの効率的な運用の可能性を検討する。</t>
    <phoneticPr fontId="1"/>
  </si>
  <si>
    <t>＜雨水・再生水の利用＞雨水の利用の推進に関する法律に基づき、雨水利用のための施設の設置を促進する。</t>
    <rPh sb="1" eb="3">
      <t>ウスイ</t>
    </rPh>
    <phoneticPr fontId="1"/>
  </si>
  <si>
    <t>雨水・再生水の利用</t>
    <phoneticPr fontId="1"/>
  </si>
  <si>
    <t>＜雨水・再生水の利用＞地域のニーズ等に応じ、下水処理場に給水栓等の設置を進め、道路維持用水や樹木散水等を含め、緊急時にも下水処理水の利用を促進するとともに、我が国が有する水の再利用技術の国際標準化を含めた規格化の検討による水の再利用を促進する。</t>
    <phoneticPr fontId="1"/>
  </si>
  <si>
    <t>＜情報提供・普及啓発＞関係機関や報道機関と連携し、通常時及び渇水のおそれのある早い段階からの情報発信と節水の呼びかけを促進する。</t>
    <phoneticPr fontId="1"/>
  </si>
  <si>
    <t>＜情報提供・普及啓発＞水の有効利用を促進するため、水の重要性や大切さについて国民の関心や理解を深めるための教育、普及啓発活動等を行う。</t>
    <phoneticPr fontId="1"/>
  </si>
  <si>
    <t>＜関係者が連携した渇水対策の体制整備等＞渇水対策の検討を支援するガイドラインを作成することで、関係者が連携し、徐々に深刻化していく渇水の被害を軽減するための対策等を定める渇水対応タイムラインの策定を促進する。</t>
    <phoneticPr fontId="1"/>
  </si>
  <si>
    <t>渇水対策の体制整備等</t>
    <phoneticPr fontId="1"/>
  </si>
  <si>
    <t>＜関係者が連携した渇水対策の体制整備等＞中長期的な降水等の予測情報の活用を含めた渇水予測技術の向上を図り、前述の渇水対応タイムラインに示した渇水による影響、被害想定等を基に、状況に応じた取水制限の前倒し実施等の可能性を検討する。</t>
    <phoneticPr fontId="1"/>
  </si>
  <si>
    <t>＜危機的な渇水の被害を最小とするための対策＞危機的な渇水に備えるため、既存施設の水供給の安全度と渇水リスクの評価を行い、政府一体となった対応や企業等における渇水の対応、応援給水などの供給先の優先順位の設定等について検討する。</t>
    <phoneticPr fontId="1"/>
  </si>
  <si>
    <t>＜渇水時の河川環境に関するモニタリングと知見の蓄積＞ 渇水時の河川流量の減少により、河川に生息・生育する水生動植物等の生態系や水質など河川環境に影響が生じる懸念があるため、渇水時の河川環境に関するモニタリングを実施し、知見の蓄積を図る。</t>
    <phoneticPr fontId="1"/>
  </si>
  <si>
    <t>＜渇水時の地下水の利用と実態把握＞地方公共団体等の地域の関係者が主体となり、地域の実情に応じた持続可能な地下水の保全や利用のためのルールの検討など、地下水マネジメントに取り組む。</t>
    <phoneticPr fontId="1"/>
  </si>
  <si>
    <t>地下水マネジメント</t>
    <phoneticPr fontId="1"/>
  </si>
  <si>
    <t>＜渇水時の地下水の利用と実態把握＞国は緊急的な代替水源としての地下水利用について検討できるよう、地下水の実態把握に関する技術開発を行うとともに、国や地方公共団体等が収集する地下水の各種データを相互に活用するための共通ルールの作成等の環境整備を行う。</t>
    <phoneticPr fontId="1"/>
  </si>
  <si>
    <t>＜渇水時の地下水の利用と実態把握＞データを活用し、地下水収支や地下水挙動、地下水採取量と地盤沈下や塩水化等の関係の把握に努める。</t>
    <phoneticPr fontId="1"/>
  </si>
  <si>
    <t>農業分野では、用水管理の自動化や用水路のパイプライン化等による用水量の節減、ため池・農業用ダムの運用変更による既存水源の有効活用を図るなど、ハード・ソフト対策を適切に組み合わせ、効率的な農業用水の確保・利活用等を推進する。</t>
    <phoneticPr fontId="1"/>
  </si>
  <si>
    <t>農業用水の確保・利活用</t>
    <phoneticPr fontId="1"/>
  </si>
  <si>
    <t>水源涵養機能の維持増進を通じて流域全体の治水対策等に資するため、河川上流域の保安林において、森林整備や山腹斜面への筋工等の組み合わせによる森林土壌の保全強化を図っていく。</t>
    <phoneticPr fontId="1"/>
  </si>
  <si>
    <t>森林の整備・保全</t>
    <rPh sb="0" eb="2">
      <t>シンリン</t>
    </rPh>
    <rPh sb="3" eb="5">
      <t>セイビ</t>
    </rPh>
    <rPh sb="6" eb="8">
      <t>ホゼン</t>
    </rPh>
    <phoneticPr fontId="1"/>
  </si>
  <si>
    <t>水源涵養機能の維持増進を通じて流域全体の治水対策等に資するため、河川上流域の保安林において、集中豪雨の発生頻度の増加を考慮した林道施設の整備を推進する。</t>
    <phoneticPr fontId="1"/>
  </si>
  <si>
    <t>治山施設の整備・管理</t>
    <rPh sb="0" eb="2">
      <t>チサン</t>
    </rPh>
    <rPh sb="2" eb="4">
      <t>シセツ</t>
    </rPh>
    <rPh sb="5" eb="7">
      <t>セイビ</t>
    </rPh>
    <rPh sb="8" eb="10">
      <t>カンリ</t>
    </rPh>
    <phoneticPr fontId="1"/>
  </si>
  <si>
    <t>気候変動による水資源への影響や社会への影響を含めた渇水リスクについて調査・研究を推進する。</t>
    <phoneticPr fontId="1"/>
  </si>
  <si>
    <t>地下水の存在する地下構造は、極めて地域性が高く多様性に富んでいることから、地下水の賦存状況、収支や挙動、地表水と地下水の関係等、未解明な部分の研究を推進するとともに、気候変動による地下水への影響について、調査・研究を進める。</t>
    <phoneticPr fontId="1"/>
  </si>
  <si>
    <t>諸外国の水銀行制度や緊急の節水策としての課金制度について現状を調査するとともに、その適用性について調査・研究を推進する。</t>
    <phoneticPr fontId="1"/>
  </si>
  <si>
    <t>自然生態系</t>
  </si>
  <si>
    <t>共通的な取組</t>
    <rPh sb="0" eb="2">
      <t>キョウツウ</t>
    </rPh>
    <rPh sb="2" eb="3">
      <t>テキ</t>
    </rPh>
    <rPh sb="4" eb="6">
      <t>トリクミ</t>
    </rPh>
    <phoneticPr fontId="1"/>
  </si>
  <si>
    <t>気候変動による生態系や種の分布等の変化をより的確に把握するため、モニタリング等の調査を引き続き実施するとともに、必要に応じて強化・拡充する。</t>
    <phoneticPr fontId="1"/>
  </si>
  <si>
    <t>気候変動による生物多様性及び生態系サービスへの影響について把握するための調査・研究を推進する。</t>
    <phoneticPr fontId="1"/>
  </si>
  <si>
    <t>自然生態系分野における適応策の考え方が自然環境に関わる各種の計画等へ位置づけられるよう、普及啓発を進める。</t>
    <phoneticPr fontId="1"/>
  </si>
  <si>
    <t>「国立公園などの保護区における気候変動への適応策検討の手引き」等を用いて自然生態系分野における適応策の考え方の普及を図り、保護地域の管理に関するものを含む自然環境関係の計画等に位置づけられるように努める。</t>
    <phoneticPr fontId="1"/>
  </si>
  <si>
    <t xml:space="preserve"> 気候変動以外のストレス（開発、環境汚染、過剰利用、外来種侵入など）の低減に引き続き取り組み、健全な生態系の保全に努める。また、適応策の実施に当たっては、生物多様性への負の影響の回避・最小化に努める。</t>
    <phoneticPr fontId="1"/>
  </si>
  <si>
    <t>生態系の保全・再生</t>
    <phoneticPr fontId="1"/>
  </si>
  <si>
    <t>生物が移動・分散する経路を確保するのみならず、多面的な機能の発揮が期待されるよう、保護地域の拡充やその他の生物多様性の保全に資する地域の設定を進めることにより、都市の小さな緑地や里地里山の農地など身近な自然環境も含めた生態系ネットワークの形成を推進する。また、必要に応じて、劣化した生態系の再生を推進する。</t>
    <phoneticPr fontId="1"/>
  </si>
  <si>
    <t>農林水産省、国土交通省、環境省</t>
    <phoneticPr fontId="1"/>
  </si>
  <si>
    <t>生態系ネットワーク形成</t>
    <phoneticPr fontId="1"/>
  </si>
  <si>
    <t>生態系の保全に関する施策について、気候変動の影響も考慮して、必要に応じ保全目標、保全対象、保全手法等の見直しを検討するとともに、モニタリングの結果等を踏まえた、順応的な適応策を推進するための体制構築を行う。</t>
    <phoneticPr fontId="1"/>
  </si>
  <si>
    <t>気候変動の影響による生物多様性の損失や生態系サービスの低下による悪影響が著しい場合に限り、限定的な範囲で、現在の生態系・種を維持するための管理、生息域外保全、気候変動への順応を促す管理等の積極的な干渉の実施について検討する。その検討は生態系等への影響や管理の負担を考慮して、慎重に行う。</t>
    <phoneticPr fontId="1"/>
  </si>
  <si>
    <t>積極的な干渉実施の検討</t>
    <phoneticPr fontId="1"/>
  </si>
  <si>
    <t>生態系が有する機能を活かした Eco-DRR や EbA の取組を含め、NbS に関する知見や事例を収集するとともに、機能評価手法等に関する調査・研究を進め、これらの取組の方向性や踏まえるべき視点、技術的知見等を取りまとめた手引きを作成し、地域における実装を推進する。</t>
    <phoneticPr fontId="1"/>
  </si>
  <si>
    <t>気候変動と生物多様性及び生態系サービスの関係に係る情報の発信・共有と普及啓発を進める。</t>
    <phoneticPr fontId="1"/>
  </si>
  <si>
    <t>陸域生態系</t>
  </si>
  <si>
    <t>天然生林の保全管理に向けては、継続的なモニタリングに取り組む。</t>
    <phoneticPr fontId="1"/>
  </si>
  <si>
    <t>農林水産省</t>
    <rPh sb="0" eb="2">
      <t>ノウリン</t>
    </rPh>
    <rPh sb="2" eb="5">
      <t>スイサンショウ</t>
    </rPh>
    <phoneticPr fontId="1"/>
  </si>
  <si>
    <t>天然生林の保全管理に向けては、国有林と民有林が連携して、森林生態系の保存及び復元、点在する希少な森林生態系の保護管理並びにそれらの森林の連続性確保等に取り組む。</t>
    <phoneticPr fontId="1"/>
  </si>
  <si>
    <t>生態系ネットワーク形成</t>
    <rPh sb="0" eb="3">
      <t>セイタイケイ</t>
    </rPh>
    <rPh sb="9" eb="11">
      <t>ケイセイ</t>
    </rPh>
    <phoneticPr fontId="1"/>
  </si>
  <si>
    <t>国有林野では、原生的な天然林や希少な野生生物の生育・生息地を保護する「保護林」や野生生物の移動経路となる「緑の回廊」を設定しており、継続的なモニタリング調査等を通じて状況を的確に把握し、渓畔林等と一体となった森林生態系ネットワークの形成にも努めることで、適切に保全・管理を推進する。</t>
    <phoneticPr fontId="1"/>
  </si>
  <si>
    <t>特に影響が生じる可能性の高い高山帯などにおいてモニタリングを重点的に実施し評価を行うほか、国立公園、国有林野の保護林等においても、さらには野生生物についても継続的なモニタリングを行い、気候変動の影響の把握に努める。</t>
    <phoneticPr fontId="1"/>
  </si>
  <si>
    <t>農林水産省、環境省</t>
    <phoneticPr fontId="1"/>
  </si>
  <si>
    <t>気候変動に対する順応性の高い健全な生態系を保全・再生するため、国立・国定公園等の保護地域の見直しと適切な管理、個体数増加や分布拡大により生態系に深刻な影響を及ぼしているニホンジカ等野生動物の個体群管理、被害防除対策、外来種の防除と水際対策、希少種の保護増殖など、生物多様性保全等のために従来行ってきた施策に、予測される気候変動の影響を考慮し、より一層の推進を図る。</t>
    <phoneticPr fontId="1"/>
  </si>
  <si>
    <t>国立・国定公園や国指定鳥獣保護区その他の生物多様性の保全に資する地域の設定を進め、国有林野の保護林等と骨格としての生態系ネットワークの形成を図るとともに、渓畔林等と一体となった森林生態系ネットワークの形成を推進する。</t>
    <phoneticPr fontId="1"/>
  </si>
  <si>
    <t>高山植生等の脆弱な生態系における気候変動への適応策に関する調査・研究結果を踏まえ、保護地域の管理等への適応策の位置づけを推進する。</t>
    <phoneticPr fontId="1"/>
  </si>
  <si>
    <t>淡水生態系</t>
  </si>
  <si>
    <t>生態系や種の分布等の変化の状況をより的確に把握するため、重要な陸水域のモニタリング等の調査を引き続き実施することに加えて、必要に応じて強化・拡充するとともに調査研究を推進し、気候変動の影響把握に努める。</t>
    <phoneticPr fontId="1"/>
  </si>
  <si>
    <t>気候変動に対する順応性の高い健全な生態系を保全・再生するため、国立・国定公園等の保護地域の見直しと適切な管理、外来種の防除と水際対策、希少種の保護増殖など、生物多様性の保全のために従来行ってきた施策に、予測される気候変動の影響を考慮し、より一層の推進を図るとともに、必要に応じて湿地などの生態系を再生する。</t>
    <phoneticPr fontId="1"/>
  </si>
  <si>
    <t>保護地域の拡充やその他の生物多様性の保全に資する地域の設定を進めることに加え、河川、湖沼、湿原、湧水、ため池、水路、水田などの連続性を確保することにより、生物が往来できる水系を基軸とした生態系ネットワークの形成を推進する。</t>
    <phoneticPr fontId="1"/>
  </si>
  <si>
    <t>水温上昇により被害の拡大が予測される内水面魚類の疾病については、病原体特性及び発症要因の研究とそれを利用した防除対策技術の開発を行う。</t>
    <phoneticPr fontId="1"/>
  </si>
  <si>
    <t>被害防除対策</t>
    <phoneticPr fontId="1"/>
  </si>
  <si>
    <t>沿岸生態系</t>
  </si>
  <si>
    <t>特に影響が生じる可能性の高い干潟・塩性湿地・藻場・サンゴ礁において、モニタリング等の調査を重点的に実施し気候変動影響の評価を行う。</t>
    <phoneticPr fontId="1"/>
  </si>
  <si>
    <t>気候変動に対する順応性の高い健全な生態系を保全・再生するため、国立・国定公園等の保護地域の見直しと適切な管理、外来種の防除と水際対策、希少種の保護増殖、干潟等の生態系の再生など、生物多様性の保全のために従来行ってきた施策において、予測される気候変動の影響を考慮し、より一層の推進を図る。</t>
    <phoneticPr fontId="1"/>
  </si>
  <si>
    <t>加えて、海岸、干潟・塩性湿地・藻場・サンゴ礁などの保全・再生を行うとともに、保護地域の拡充やその他の生物多様性の保全に資する地域の設定を進めることで、生態系ネットワークの形成を推進する。</t>
    <phoneticPr fontId="1"/>
  </si>
  <si>
    <t>赤潮プランクトンの発生について、気候変動との関連性に関する調査研究を継続する。</t>
    <phoneticPr fontId="1"/>
  </si>
  <si>
    <t>サンゴ礁等の脆弱な生態系における気候変動への適応策に関する調査・研究結果を踏まえ、保護地域の管理等への適応策を位置づけるための取組を推進する。</t>
    <phoneticPr fontId="1"/>
  </si>
  <si>
    <t>海洋生態系</t>
  </si>
  <si>
    <t>赤潮プランクトン発生と気候変動との関連性に関する調査研究を引き続き行う。</t>
    <phoneticPr fontId="1"/>
  </si>
  <si>
    <t>沖合海底自然環境保全地域や生物多様性の観点から重要度の高い海域等において、精度の高い科学的情報の蓄積や継続的なモニタリングの実施を推進する。</t>
    <phoneticPr fontId="1"/>
  </si>
  <si>
    <t>保護地域の拡充やその他の生物多様性の保全に資する地域の設定を進めることで、生態系ネットワークの形成を推進する。</t>
    <phoneticPr fontId="1"/>
  </si>
  <si>
    <t>生物季節、分布・個体群の変動</t>
    <phoneticPr fontId="1"/>
  </si>
  <si>
    <t>植物の開花等の生物季節の変化を把握するためのモニタリング等の調査を引き続き実施するとともに、必要に応じて強化・拡充する。</t>
    <phoneticPr fontId="1"/>
  </si>
  <si>
    <t>人材の確保・育成にも努めながら、研究機関や NPO 等の協力を得て行う参加型のモニタリング等の調査を引き続き実施するとともに、必要に応じて強化・拡充する。</t>
    <phoneticPr fontId="1"/>
  </si>
  <si>
    <t>生物季節、種の分布や個体群の変化をより的確に把握するため、市民参加型の調査を含めたモニタリング等を引き続き実施するとともに、必要に応じて強化・拡充する。特に影響が生じる可能性の高い高山帯や沿岸域に生息する種、個体数増加や分布拡大により生態系に深刻な影響を及ぼしているニホンジカ等野生動物、外来種などについて重点的にモニタリングを実施し、評価を行う。</t>
    <phoneticPr fontId="1"/>
  </si>
  <si>
    <t>気候変動に対する順応性の高い健全な生態系を保全・再生するため、ニホンジカ等野生動物の個体群管理、侵略的外来種の評価、外来種の防除と水際対策、希少種の保護増殖など、生物多様性の保全のために従来行ってきた施策に、予測される気候変動の影響を考慮し、より一層の推進を図る。</t>
    <phoneticPr fontId="1"/>
  </si>
  <si>
    <t>生態系の保全・再生</t>
    <rPh sb="0" eb="3">
      <t>セイタイケイ</t>
    </rPh>
    <rPh sb="4" eb="6">
      <t>ホゼン</t>
    </rPh>
    <rPh sb="7" eb="9">
      <t>サイセイ</t>
    </rPh>
    <phoneticPr fontId="1"/>
  </si>
  <si>
    <t>生物が移動・分散する経路を確保するため、保護地域の拡充やその他の生物多様性の保全に資する地域の設定を進めることにより、生態系ネットワークの形成を推進する。その際に、外来種やニホンジカの分布拡大につながるおそれとそれによる在来種への影響について考慮する。</t>
    <phoneticPr fontId="1"/>
  </si>
  <si>
    <t>国内希少野生動植物種の保護増殖事業計画等、国の計画については、次の見直しの際に気候変動の影響も考慮し、目標や対策について検討する。特に分布域が離島や高山帯等に限定されている種など、気候変動の影響を受けやすい希少種の保全に当たっては、生態系等への影響や管理の負担を考慮しつつ、現存個体群に同種の個体を加える補強や生息域外保全、生殖細胞の保存等について早期に検討する。</t>
    <phoneticPr fontId="1"/>
  </si>
  <si>
    <t>希少種の保護増殖</t>
    <phoneticPr fontId="1"/>
  </si>
  <si>
    <t>生態系サービス</t>
    <phoneticPr fontId="1"/>
  </si>
  <si>
    <t>かつての氾濫原や湿地等の再生による流域全体での遊水機能等の強化に向け、生態系機能の可視化に関する調査・研究を進める。</t>
    <phoneticPr fontId="1"/>
  </si>
  <si>
    <t xml:space="preserve">技術的知見を取りまとめて発信することで、災害に強く自然と調和した地域作りを推進する。 </t>
    <phoneticPr fontId="1"/>
  </si>
  <si>
    <t>保護地域の拡充やその他の生物多様性の保全に資する地域の設定することにより、生態系ネットワークの形成を推進し、普通種も含めた花粉媒介昆虫等の生息地の規模と連続性を確保する。</t>
    <phoneticPr fontId="1"/>
  </si>
  <si>
    <t>サンゴ礁生態系がもたらす生態系サービスついて、その内容や気候変動による変化が広く国民に伝わるよう管理計画等へ位置づけ、地域におけるその恵みを守るための取組の実施を促進する。</t>
    <phoneticPr fontId="1"/>
  </si>
  <si>
    <t>自然災害・沿岸域</t>
  </si>
  <si>
    <t>＜気候変動の影響を踏まえた治水計画の見直し＞科学技術の進展や将来降雨の予測データの蓄積を踏まえ、将来の降雨量変化倍率、アンサンブル実験による将来の降雨波形等を用い、気候変動による降雨量の増加等を反映したものに河川整備基本方針を順次見直していく。</t>
    <phoneticPr fontId="1"/>
  </si>
  <si>
    <t>＜気候変動の影響を踏まえた治水計画の見直し＞過去の実績洪水を目標とする現在の河川整備計画の早急な達成を目指すとともに、併せて気候変動による降雨量の増加等を考慮した河川整備計画へ見直す。</t>
    <phoneticPr fontId="1"/>
  </si>
  <si>
    <t>＜気候変動の影響を踏まえた治水計画の見直し＞激甚化、頻発化する局地的な大雨等に対応するため、浸水シミュレーション等によるきめ細やかな災害リスク評価に基づき、下水道によるハード・ソフト両面からの浸水対策計画の策定を推進する。</t>
    <phoneticPr fontId="1"/>
  </si>
  <si>
    <t>＜災害リスクの評価＞対策の主体となる地方公共団体、企業、住民等がどの程度の発生頻度でどのような被害が発生する可能性があるかを認識して対策を進める必要があるため、各主体から見て分かりやすく、きめ細かい災害リスク情報を提示する。</t>
    <phoneticPr fontId="1"/>
  </si>
  <si>
    <t>＜災害リスクの評価＞単一の規模の外力だけでなく様々な規模の外力について浸水想定を作成して提示するとともに、床上浸水の発生頻度や人命に関わるリスクの有無、施設の能力や整備状況等についても提示する。</t>
    <phoneticPr fontId="1"/>
  </si>
  <si>
    <t>＜災害リスクの評価＞各主体が参画する様々な協議会等を活用して、災害リスク情報を共有し、対策の促進を図る。</t>
    <phoneticPr fontId="1"/>
  </si>
  <si>
    <t>＜災害リスクの評価＞各主体が対策を進める上で必要となる具体的な被害の想定に当たっては、氾濫域における人口や資産の集積状況、インフラ・ライフラインや病院・福祉施設等の立地状況、産業構造・産業立地の状況、高齢化の状況等、地域の実情に応じた検討を行う。</t>
    <phoneticPr fontId="1"/>
  </si>
  <si>
    <t>＜災害リスクの評価＞最悪の事態も想定した対策の検討のため、浸水想定区域の指定の対象とする外力を、想定し得る最大規模のものとするとともに、洪水だけでなく、内水、高潮も対象とする。その際、地方公共団体、企業、自治組織、住民等が避難等の検討ができるよう、浸水深だけでなく浸水継続時間を明示する。</t>
    <phoneticPr fontId="1"/>
  </si>
  <si>
    <t>＜施設の着実な整備＞引き続き築堤や河道掘削、洪水調節施設、下水道等の施設の整備を着実に実施する。その際、災害リスク評価を踏まえ、効果的・効率的な整備促進を図る。また、施設計画の目標や内容等について、近年の大雨等の発生頻度の増加等を踏まえ、必要に応じて見直す。</t>
    <phoneticPr fontId="1"/>
  </si>
  <si>
    <t>施設の着実な整備</t>
    <phoneticPr fontId="1"/>
  </si>
  <si>
    <t>＜既存施設の機能向上＞既設ダムを運用しながら治水機能の増強等を行うダム再生、既存の下水道施設の増補管や貯留施設の整備など、既存ストックのより一層の機能向上を図る。</t>
    <phoneticPr fontId="1"/>
  </si>
  <si>
    <t>既存施設の機能向上</t>
    <phoneticPr fontId="1"/>
  </si>
  <si>
    <t>＜維持管理・更新の充実＞ICT 等を活用し、河川や下水道の施設の状況をきめ細かく把握する。また、CCTV等を活用し、洪水や内水に関する情報の把握に努める。</t>
    <phoneticPr fontId="1"/>
  </si>
  <si>
    <t>維持管理・更新の充実</t>
    <phoneticPr fontId="1"/>
  </si>
  <si>
    <t>＜維持管理・更新の充実＞必要な貯水池容量を維持・確保するため、ダムの堆砂対策を引き続き推進する。</t>
    <phoneticPr fontId="1"/>
  </si>
  <si>
    <t>＜水門等の施設操作の遠隔化等＞水門等の確実な操作と操作員の安全確保のため、水門等の施設操作の遠隔化・自動化等を推進する。</t>
    <phoneticPr fontId="1"/>
  </si>
  <si>
    <t>自然災害・沿岸域</t>
    <phoneticPr fontId="1"/>
  </si>
  <si>
    <t>＜できるだけ手戻りのない施設の設計＞気候変動により外力が増大し、将来、施設の改造等が必要になった場合でも、できる限り容易に対応できるよう、改造等が容易な構造形式の選定や基礎部等をあらかじめ補強しておくことなど、外力の増大に柔軟に追随できるできるだけ手戻りのない設計に努める。</t>
    <phoneticPr fontId="1"/>
  </si>
  <si>
    <t>＜総合的な土砂管理＞山地から海岸まで一貫した総合的な土砂管理の取組を、関係機関の連携のもと推進する。モニタリングにより土砂動態を把握するとともに、総合土砂管理計画を策定し、透過型砂防堰堤の整備、ダム堆積土砂の下流還元、サンドバイパスによる海岸の侵食対策など、土砂移動の連続性を確保する取組を推進する。</t>
    <phoneticPr fontId="1"/>
  </si>
  <si>
    <t>総合的な土砂災害対策</t>
    <phoneticPr fontId="1"/>
  </si>
  <si>
    <t>＜既存施設の機能を最大限活用する運用＞利水ダムを含む既存ダムについては、ダムの洪水調節機能を最大限活用するため、事前放流の取組を推進する。</t>
    <phoneticPr fontId="1"/>
  </si>
  <si>
    <t>＜既存施設の機能を最大限活用する運用＞ダム上流域の降雨量やダムへの流入量の予測精度の向上を図ることで、ダム操作の更なる高度化に努める。</t>
    <phoneticPr fontId="1"/>
  </si>
  <si>
    <t>＜既存施設の機能を最大限活用する運用＞内水対策について、水位情報等を活用した下水道管渠のネットワークや排水ポンプの運用方法について検討する。</t>
    <phoneticPr fontId="1"/>
  </si>
  <si>
    <t>＜河川や下水道の施設の一体的な運用＞河川及び下水道の施設の一体的な運用の推進を図るため、河川及び下水道の既存施設を接続する連結管や兼用の貯留施設等の整備を推進する。</t>
    <phoneticPr fontId="1"/>
  </si>
  <si>
    <t>＜決壊に至る時間を引き伸ばす堤防の構造＞既に築造されている堤防の信頼性を向上させる観点も含めて、堤防が決壊に至るまでの時間を引き延ばし、避難等のための時間をできる限り確保することを可能とするような堤防の構造について検討する。</t>
    <phoneticPr fontId="1"/>
  </si>
  <si>
    <t>＜高規格堤防整備事業の推進＞人口・資産等が高密度に集積する首都圏及び近畿圏のゼロメートル地帯等の低平地において、施設の能力を上回る洪水による越水、浸透等に対して堤防の決壊を防ぐことができる高規格堤防の整備を推進する。</t>
    <phoneticPr fontId="1"/>
  </si>
  <si>
    <t>＜大規模な構造物の点検＞ダム・堰など大規模な構造物については、想定最大外力など、設計外力を上回る外力が発生した場合を想定し、構造物の損傷などの有無や、その損傷による影響について点検し、必要に応じて対策を実施する。</t>
    <phoneticPr fontId="1"/>
  </si>
  <si>
    <t>＜総合的な浸水対策＞流域のもつ保水・遊水機能を保全・確保・向上するなどの総合的な浸水対策を推進する。</t>
    <phoneticPr fontId="1"/>
  </si>
  <si>
    <t>総合的な浸水対策</t>
    <phoneticPr fontId="1"/>
  </si>
  <si>
    <t>＜土地利用状況を考慮した治水対策＞輪中堤等によるハード整備と土地利用規制等によるソフト対策を組み合わせるなど、関係部局が連携し、地域の意向も踏まえながら土地利用状況を考慮した治水対策を推進する。</t>
    <phoneticPr fontId="1"/>
  </si>
  <si>
    <t>＜災害リスク情報のきめ細かい提示・共有等＞まちづくり・地域づくりや民間投資の検討、住まい方の工夫に資するよう、災害リスク情報を受け手に分かりやすい形で提示するとともに、関係機関の協力を得つつ、様々な機会をとらえて提示する取組を進める。</t>
    <phoneticPr fontId="1"/>
  </si>
  <si>
    <t>＜災害リスク情報の提示によるまちづくり・住まい方＞コンパクトなまちづくりの推進と併せ、災害リスクの分析を適切に行い、立地適正化計画・防災指針の作成等を通じ、災害リスクの低い地域への居住や都市機能の誘導を促す。</t>
    <phoneticPr fontId="1"/>
  </si>
  <si>
    <t>＜災害リスク情報の提示によるまちづくり・住まい方＞３D 都市モデル（PLATEAU）を活用した災害ハザード情報等の３次元表示により、災害リスクを見える化することで、住民の防災意識の向上につなげるとともに、これを活用した防災計画の立案等、防災対策の高度化を図る。</t>
    <phoneticPr fontId="1"/>
  </si>
  <si>
    <t>広報活動・啓発活動</t>
    <phoneticPr fontId="1"/>
  </si>
  <si>
    <t>＜まちづくり・地域づくりと連携した浸水軽減対策＞災害リスクが比較的高いものの、既に都市機能や住宅等が集積している地域については、適切な役割分担の下、災害リスクを軽減するために河川の整備に加え、地方公共団体・民間による雨水貯留浸透施設、止水板の設置などを重点的に推進する。</t>
    <phoneticPr fontId="1"/>
  </si>
  <si>
    <t>＜まちづくり・地域づくりと連携した氾濫拡大の抑制＞二線堤、自然堤防、連続盛土等の保全、市町村等による二線堤の機能を有する盛土構造物の配備など、まちづくり・地域づくりと連携した氾濫の拡大を抑制するための仕組みを検討する。</t>
    <phoneticPr fontId="1"/>
  </si>
  <si>
    <t>＜まちづくり・地域づくりと連携した氾濫拡大の抑制＞ゼロメートル地帯等には人口・資産が多く集積し、ひとたび大水害が発生すると広範囲で長期間の浸水が想定される。そのため、高台の拠点を確保し、想定される浸水深よりも高い位置にある道路や通路等で線的・面的につなぐことで、命の安全・最低限の避難生活水準を確保し、さらには浸水区域外への避難を可能とする「高台まちづくり」を推進する。</t>
    <phoneticPr fontId="1"/>
  </si>
  <si>
    <t>＜地下空間の浸水対策＞地下空間からの避難行動の時間の確保等のために、地下街等の施設管理者による止水板等の設置や適切な避難誘導など、地下空間への浸水防止対策や避難確保対策を促進する。</t>
    <phoneticPr fontId="1"/>
  </si>
  <si>
    <t>＜雨水貯留・浸透施設の整備等＞特定都市河川浸水被害対策法に基づく、河川・流域指定並びに流域水害対策計画の策定や雨水貯留浸透施設等の整備を実施する。また雨水の貯留・浸透により副次的に健全な水循環の確保にも寄与する。</t>
    <phoneticPr fontId="1"/>
  </si>
  <si>
    <t>＜流域治水における生態系ネットワークの形成等＞流域治水の取組において、自然環境が有する多様な機能を活かすグリーンインフラの考えを推進し、災害リスクの低減に寄与する生態系の機能の積極的な保全又は再生を図る。</t>
    <phoneticPr fontId="1"/>
  </si>
  <si>
    <t>＜流域治水における生態系ネットワークの形成等＞かわまちづくり等による魅力ある水辺空間の創出や、河川が本来有している生物の生息・生育・繁殖環境及び多様な河川景観の保全・創出、湿地再生等を推進する。</t>
    <phoneticPr fontId="1"/>
  </si>
  <si>
    <t>＜グリーンインフラ官民連携プラットフォームの活動拡大＞産学官の多様な主体が参加するグリーンインフラ官民連携プラットフォームにおけるグリーンインフラの社会的な普及、グリーンインフラ技術に関する調査研究、資金調達手法等の検討等の活動の拡大を通じて、分野横断・官民連携によるグリーンインフラの社会実装を推進する。</t>
    <phoneticPr fontId="1"/>
  </si>
  <si>
    <t>グリーンインフラ</t>
    <phoneticPr fontId="1"/>
  </si>
  <si>
    <t>＜グリーンインフラ官民連携プラットフォームの活動拡大＞グリーンインフラの計画・整備・維持管理等に関する技術開発を推進するとともに、地域モデル実証等を行い、地域への導入を推進する。</t>
    <phoneticPr fontId="1"/>
  </si>
  <si>
    <t>＜グリーンインフラ官民連携プラットフォームの活動拡大＞グリーンインフラ技術の社会実装の拡大を通じて、グリーンボンド等の民間資金調達手法の活用により、グリーンファイナンス、ESG 投資の拡大を図る。</t>
    <phoneticPr fontId="1"/>
  </si>
  <si>
    <t>＜生態系を活用した防災・減災＞過去に湿地や氾濫原であった場所を再生することで、危険な自然現象への暴露を回避しつつ、生態系が持つ保水・貯留機能を流域全体で強化するため、生態系機能ポテンシャルマップの作成、技術的知見等の情報提供を行い、流域の自治体等による取組等を促進する。</t>
    <phoneticPr fontId="1"/>
  </si>
  <si>
    <t>＜観測等の充実＞河川や下水道等の水位等を確実に観測するよう観測機器の改良や配備の充実を図る。</t>
    <phoneticPr fontId="1"/>
  </si>
  <si>
    <t>＜水防体制の充実・強化＞きめ細かく設定した重要水防箇所や危険箇所の洪水時の情報を水防管理者に提示する。また、洪水だけでなく、内水及び高潮についても水位を周知する。</t>
    <phoneticPr fontId="1"/>
  </si>
  <si>
    <t>情報収集・情報提供</t>
    <phoneticPr fontId="1"/>
  </si>
  <si>
    <t>＜水防体制の充実・強化＞洪水や内水、高潮及び津波に関する活動拠点の整備や水防資機材の備蓄を行う。</t>
    <phoneticPr fontId="1"/>
  </si>
  <si>
    <t>＜河川管理施設等を活用した避難場所等の確保＞円滑かつ迅速な避難等に資するため、堤防や河川防災ステーション等の河川管理施設等を活用して、避難場所や避難路の確保に努める。</t>
    <phoneticPr fontId="1"/>
  </si>
  <si>
    <t>避難、応急活動の備え</t>
    <phoneticPr fontId="1"/>
  </si>
  <si>
    <t>＜避難の円滑化、迅速化を図るための事前の取組の充実＞水害ハザードマップについて住民等から見て分かりやすい表示となるよう努めるとともに、街のなかに、その場所において想定される浸水深、その場所の標高、退避の方向、避難場所の名称や距離等を記載した標識の設置を進める。</t>
    <phoneticPr fontId="1"/>
  </si>
  <si>
    <t>＜防災関係機関、公益事業者等の業務継続計画策定等＞防災関係機関等が、応急活動、復旧・復興活動等を継続できるよう、市役所等の庁舎や消防署、警察署、病院等の重要施設の浸水防止対策の実施やバックアップ機能の確保、業務継続計画の策定等を促進するための方策を検討する。</t>
    <phoneticPr fontId="1"/>
  </si>
  <si>
    <t>総務省、国土交通省</t>
    <phoneticPr fontId="1"/>
  </si>
  <si>
    <t>＜防災関係機関、公益事業者等の業務継続計画策定等＞公益事業者が被害をできる限り軽減するとともに、早期に復旧できるよう、タイムラインへの参加を促す方策を検討する。</t>
    <phoneticPr fontId="1"/>
  </si>
  <si>
    <t>＜避難を促す分かりやすい情報の提供＞雨量の増大や洪水による河川水位の上昇、台風・低気圧による高潮等の危険の切迫度が住民に伝わりやすくなるよう、防災情報と危険の切迫度との関係を分かりやすく整理して提供するなど、情報の受け手にとって分かりやすい情報の提供に努める。</t>
    <phoneticPr fontId="1"/>
  </si>
  <si>
    <t>＜応急活動、事業継続等のための備えの充実＞都市開発などの機会を捉え、地区レベルでのエネルギーの面的利用を推進し、災害時の業務継続に必要なエネルギーの安定供給を図る。</t>
    <phoneticPr fontId="1"/>
  </si>
  <si>
    <t>＜避難や救助等への備えの充実＞大規模水害時等における死者数・孤立者等の被害想定を作成し、この被害想定を踏まえ、国、地方公共団体、公益事業者等の関係機関が連携した避難、救助・救急、緊急輸送等ができるよう、これら関係機関が協働してタイムラインを策定する。</t>
    <phoneticPr fontId="1"/>
  </si>
  <si>
    <t>警察庁、国土交通省</t>
    <phoneticPr fontId="1"/>
  </si>
  <si>
    <t>＜避難情報の的確な発令のための市町村長への支援＞非常時において国・都道府県が市町村をサポートする体制・制度を充実させるとともに、平時においても、危険箇所等の災害リスクに関する詳細な情報を提供する。</t>
    <phoneticPr fontId="1"/>
  </si>
  <si>
    <t>＜災害時の市町村への支援体制の強化＞TEC-FORCE（Technical Emergency Control FORCE：緊急災害対策派遣隊）、D.Waste-Net(災害廃棄物処理支援ネットワーク）等が実施する市町村の支援体制を強化する。</t>
    <phoneticPr fontId="1"/>
  </si>
  <si>
    <t>国土交通省、環境省</t>
    <rPh sb="6" eb="9">
      <t>カンキョウショウ</t>
    </rPh>
    <phoneticPr fontId="1"/>
  </si>
  <si>
    <t>＜氾濫拡大の抑制と氾濫水の排除＞大規模な水害においては、氾濫被害の拡大防止や早期の復旧・復興のため、迅速に浸水を解消することが極めて重要であり、氾濫水排除に係る計画をあらかじめ検討するとともに、氾濫水を早期に排除するための排水門の整備や排水機場等の耐水化、燃料補給等のためのアクセス路の確保、予備電源や備蓄燃料の確保等を推進する。</t>
    <phoneticPr fontId="1"/>
  </si>
  <si>
    <t>＜企業の防災意識の向上、水害 BCP の作成等＞企業等の被害軽減や早期の業務再開を図るため、水害を対象とした BCP（BusinessContinuity Plan：事業継続計画）の作成や浸水防止対策の実施を促進するための方策について検討する。</t>
    <phoneticPr fontId="1"/>
  </si>
  <si>
    <t>＜各主体が連携した災害対応の体制等の整備＞施設の能力を大幅に上回る外力により大規模な氾濫等が発生した場合を想定し、国、地方公共団体、公益事業者等が連携して対応するため、多機関連携型の水害対応タイムラインを作成・運用する。</t>
    <phoneticPr fontId="1"/>
  </si>
  <si>
    <t>＜災害廃棄物等処理への備えの充実＞災害時における一般廃棄物処理事業の継続的遂行に関する観点を含めた災害廃棄物処理計画等の策定を推進する。</t>
    <phoneticPr fontId="1"/>
  </si>
  <si>
    <t>災害廃棄物処理への備え</t>
    <phoneticPr fontId="1"/>
  </si>
  <si>
    <t>＜災害廃棄物等処理への備えの充実＞災害廃棄物等を適正かつ円滑・迅速に処理できる強靱な廃棄物処理システムを構築するため、地方公共団体レベル、地域ブロックレベル、全国レベルで取組を進める。</t>
    <phoneticPr fontId="1"/>
  </si>
  <si>
    <t>＜調査研究の推進＞できるだけ手戻りのない施設の設計を行うに当たって、気候変動による影響をより精度よく想定する必要があるため、気候変動予測技術の向上等に取り組む。</t>
    <phoneticPr fontId="1"/>
  </si>
  <si>
    <t>＜調査研究の推進＞気候変動による海面水位の上昇に伴う高潮・高波による被災リスクの上昇や、内水の排水条件が厳しくなることに伴う浸水などへの影響を明らかにする。また、気候変動に伴う土砂や流木の流出量の変化等について検討する。</t>
    <phoneticPr fontId="1"/>
  </si>
  <si>
    <t>＜調査研究の推進＞土砂についても流出量が増大することが予測されるため、河道等に及ぼす影響についての研究も推進する。</t>
    <phoneticPr fontId="1"/>
  </si>
  <si>
    <t>＜調査研究の推進＞気候変動による水害リスクの増大に対し、例えば水害保険等の活用状況を分析するなどにより、既存の制度・手法等にとらわれない新たな適応策の可能性についての研究を推進する。</t>
    <phoneticPr fontId="1"/>
  </si>
  <si>
    <t>＜農業分野における対策＞集中豪雨の増加等に対応するため、排水機場や排水路等の整備により農地の湛水被害等の防止を推進するとともに、湛水に対する脆弱性が高い施設や地域の把握、ハザードマップ策定などのリスク評価の実施、施設管理者による業務継続計画の策定の推進など、ハード・ソフト対策を適切に組み合わせ、農村地域の防災・減災機能の維持・向上を図る。その際、既存施設の有効活用や地域コミュニティ機能の発揮等により効率的に対策を行う。</t>
    <phoneticPr fontId="1"/>
  </si>
  <si>
    <t>防災機能の維持・向上</t>
    <phoneticPr fontId="1"/>
  </si>
  <si>
    <t>＜観測・予測・情報提供による防災・減災対策＞水災害の激甚化・頻発化に対応するには、線状降水帯等による集中豪雨や台風等に対する観測体制の強化・予測精度の向上といったソフト対策の強化も重要である。大雨特別警報発表の技術的改善や、災害発生の危険度を示す危険度分布（キキクル）等によって住民の避難行動を促すとともに、その適切な利活用について平常時からの取組を一層強化・推進することにより、気象災害等による死傷者数の低減を図る。</t>
    <phoneticPr fontId="1"/>
  </si>
  <si>
    <t>国土交通省</t>
    <rPh sb="0" eb="5">
      <t>コクドコウツウショウ</t>
    </rPh>
    <phoneticPr fontId="1"/>
  </si>
  <si>
    <t>＜観測・予測・情報提供による防災・減災対策＞台風・集中豪雨の監視・予測、航空機・船舶の安全航行、地球環境の監視や火山監視等、国民の安全・安心の確保を目的とした、切れ目のない気象衛星観測体制を確実にするため、2029 年度目途の後継機の運用開始に向け、2023 年度を目途に後継機の製造に着手する。後継機には高密度観測等の最新技術を取り入れ、防災気象情報の高度化を通じて自然災害からの被害軽減を図る。</t>
    <phoneticPr fontId="1"/>
  </si>
  <si>
    <t>沿岸</t>
  </si>
  <si>
    <t>＜港湾に関する共通事項（モニタリング、影響評価、情報提供等）＞気象・海象のモニタリングを実施し、高潮・高波浸水予測等のシミュレーションを行って気候変動の影響を定期的に評価し、関係機関に情報提供する。</t>
    <phoneticPr fontId="1"/>
  </si>
  <si>
    <t>＜港湾に関する共通事項（モニタリング、影響評価、情報提供等）＞強い台風の増加に伴う高潮偏差の増大・波浪の強大化、海面水位の上昇による災害リスクの高まりをハザードマップ等により港湾の利用者等に周知するとともに、海面水位の上昇に伴う荷役効率の低下等の影響を評価する。</t>
    <phoneticPr fontId="1"/>
  </si>
  <si>
    <t>＜港湾に関する共通事項（モニタリング、影響評価、情報提供等）＞堤外地の企業等や背後地の住民の避難に関する計画の作成、訓練の実施等を促進する。</t>
    <phoneticPr fontId="1"/>
  </si>
  <si>
    <t>＜港湾に関する共通事項（モニタリング、影響評価、情報提供等）＞堤外地においては、避難と陸閘の操作規則（海岸管理者が策定）との整合をはかり、利用者等の円滑な避難活動を支援する。</t>
    <phoneticPr fontId="1"/>
  </si>
  <si>
    <t>＜防波堤等外郭施設及び港湾機能への影響に対する適応策＞モニタリングの結果等を踏まえた外力の見直しが必要となる場合、それに対応した構造の見直しにより、係留施設や防波堤の所要の機能を維持する。</t>
    <phoneticPr fontId="1"/>
  </si>
  <si>
    <t>＜防波堤等外郭施設及び港湾機能への影響に対する適応策＞防波堤、防潮堤等の被災に伴い、人命、財産または社会経済活動に重大な影響を及ぼすおそれのある場合に備え、設計外力を超える規模の外力に対しても減災効果を発揮できるよう、粘り強い構造に係る整備等を推進する。</t>
    <phoneticPr fontId="1"/>
  </si>
  <si>
    <t>海岸保全施設等の整備</t>
    <rPh sb="0" eb="2">
      <t>カイガン</t>
    </rPh>
    <rPh sb="2" eb="4">
      <t>ホゼン</t>
    </rPh>
    <rPh sb="4" eb="6">
      <t>シセツ</t>
    </rPh>
    <rPh sb="6" eb="7">
      <t>トウ</t>
    </rPh>
    <rPh sb="8" eb="10">
      <t>セイビ</t>
    </rPh>
    <phoneticPr fontId="1"/>
  </si>
  <si>
    <t>＜防波堤等外郭施設及び港湾機能への影響に対する適応策＞気候変動の影響で航路・泊地の埋没の可能性が懸念される場合、防砂堤等を設置するなどの埋没対策を実施する。</t>
    <phoneticPr fontId="1"/>
  </si>
  <si>
    <t>＜防波堤等外郭施設及び港湾機能への影響に対する適応策＞災害発生後も港湾の重要機能を維持するため、港湾の事業継続計画（港湾 BCP）に基づく訓練に関係者が協働して取り組むとともに、適宜見直しながら拡充を目指す。</t>
    <phoneticPr fontId="1"/>
  </si>
  <si>
    <t>＜堤外地（埠頭・荷さばき地、産業用地等）への影響に対する適応策＞民有施設を含めた、海岸保全施設や港湾施設の機能を把握・評価し、リスクの高い箇所の検討等に資する情報を整備する。</t>
    <phoneticPr fontId="1"/>
  </si>
  <si>
    <t>＜堤外地（埠頭・荷さばき地、産業用地等）への影響に対する適応策＞気候変動による漸進的な外力増加に対して大幅な追加コストを要しない段階的な適応を行えるよう、最適な更新等を行う考え方を検討する。</t>
    <phoneticPr fontId="1"/>
  </si>
  <si>
    <t>＜堤外地（埠頭・荷さばき地、産業用地等）への影響に対する適応策＞避難判断に資するために、観測潮位や波浪に係る情報を地域と共有する。</t>
    <phoneticPr fontId="1"/>
  </si>
  <si>
    <t>＜堤外地（埠頭・荷さばき地、産業用地等）への影響に対する適応策＞企業等による自衛防災投資の促進などを図るため、災害リスクに関するきめ細かな情報提供について検討する。</t>
    <phoneticPr fontId="1"/>
  </si>
  <si>
    <t>＜堤外地（埠頭・荷さばき地、産業用地等）への影響に対する適応策＞コンテナターミナル等の高潮の浸水により、コンテナの航路・泊地への流出や荷役機械の電気系設備等の故障等により、港湾機能が著しく低下することから、平成29 年度に作成した「港湾の堤外地等における高潮リスク低減方策ガイドライン」に基づく事前防災行動を時系列に整理した「フェーズ別高潮対応計画」の策定・実行とともに、コンテナの固縛や電気系設備の嵩上げ等、港湾における高潮対策を推進する。</t>
    <phoneticPr fontId="1"/>
  </si>
  <si>
    <t>海岸保全施設等の改修</t>
    <rPh sb="0" eb="2">
      <t>カイガン</t>
    </rPh>
    <rPh sb="2" eb="4">
      <t>ホゼン</t>
    </rPh>
    <rPh sb="4" eb="6">
      <t>シセツ</t>
    </rPh>
    <rPh sb="6" eb="7">
      <t>トウ</t>
    </rPh>
    <rPh sb="8" eb="10">
      <t>カイシュウ</t>
    </rPh>
    <phoneticPr fontId="1"/>
  </si>
  <si>
    <t>＜背後地（堤内地）への影響に対する適応策＞民有施設を含めた、海岸保全施設や港湾施設の機能を把握・評価し、リスクの高い箇所の検討等に資する情報を整備する。</t>
    <phoneticPr fontId="1"/>
  </si>
  <si>
    <t>＜背後地（堤内地）への影響に対する適応策＞気候変動による漸進的な外力増加に対して大幅な追加コストを要しない段階的な適応を行えるよう、最適な更新等を行う考え方を検討する。</t>
    <phoneticPr fontId="1"/>
  </si>
  <si>
    <t>調査研究の推進</t>
  </si>
  <si>
    <t>＜背後地（堤内地）への影響に対する適応策＞民有施設（胸壁、上屋、倉庫、緑地帯等）を避難や海水侵入防止・軽減のための施設として活用を図るための検討を行う。</t>
    <phoneticPr fontId="1"/>
  </si>
  <si>
    <t>＜背後地（堤内地）への影響に対する適応策＞中長期的には、臨海部における土地利用の再編等の機会を捉えた防護ラインの再構築とともに、高潮等の災害リスクの低い土地利用への転換を進める。</t>
    <phoneticPr fontId="1"/>
  </si>
  <si>
    <t>＜桁下空間への影響に対する適応策＞将来の海面水位の上昇が有意に認められる場合には、海面水位の上昇量を適切に把握するとともに、通行禁止区間・時間を明示し、橋梁・水門等と船舶等との衝突防止を図るとともに、クリアランスに課題の生じるおそれのある橋梁の沖側に係留施設を配置するなど、港湾機能の再配置を図る。</t>
    <phoneticPr fontId="1"/>
  </si>
  <si>
    <t>＜増大する外力に対する施策の戦略的展開＞気候変動の影響による平均海面水位の上昇は既に顕在化しつつあり、今後、更なる平均海面水位の上昇や台風の強大化等による沿岸地域への影響が懸念されていることを踏まえ、地域の自然的・社会的条件及び海岸環境や海岸利用の状況並びに気候変動の影響による外力の長期変化等を調査、把握し、それらを十分勘案して、災害に対する適切な防護水準を確保するとともに、海岸環境の整備と保全及び海岸の適正な利用を図るため、施設の整備に加えソフト面の対策を講じ、これらを総合的に推進する。</t>
    <phoneticPr fontId="1"/>
  </si>
  <si>
    <t>農林水産省、国土交通省</t>
    <rPh sb="0" eb="5">
      <t>ノウリンスイサンショウ</t>
    </rPh>
    <rPh sb="6" eb="11">
      <t>コクドコウツウショウ</t>
    </rPh>
    <phoneticPr fontId="1"/>
  </si>
  <si>
    <t>総合的な高潮対策</t>
    <phoneticPr fontId="1"/>
  </si>
  <si>
    <t>＜超過外力への対応＞背後地の状況等を考慮して、設計の対象を超える津波、高潮等の作用に対して施設の損傷等を軽減するため、粘り強い構造の堤防、胸壁及び津波防波堤の整備を推進する。</t>
    <phoneticPr fontId="1"/>
  </si>
  <si>
    <t xml:space="preserve"> ＜進行する海岸侵食への対応の強化＞将来的な気候変動や人為的改変による影響等も考慮し、継続的なモニタリングにより流砂系全体や地先の砂浜の変動傾向を把握し、侵食メカニズムを設定し、将来変化の予測に基づき対策を実施する。</t>
    <phoneticPr fontId="1"/>
  </si>
  <si>
    <t xml:space="preserve"> ＜進行する海岸侵食への対応の強化＞効果をモニタリングで確認し、次の対策を検討する「予測を重視した順応的砂浜管理」を行う。</t>
    <phoneticPr fontId="1"/>
  </si>
  <si>
    <t>順応的砂浜管理</t>
    <phoneticPr fontId="1"/>
  </si>
  <si>
    <t xml:space="preserve"> ＜進行する海岸侵食への対応の強化＞海岸地形のモニタリングの充実や沿岸漂砂による長期的な地形変化に対する全国的な気候変動の影響予測を行いつつ、海岸部において、沿岸漂砂による土砂の収支が適切となるよう構造物の工夫等を含む取組を進めるとともに、海岸部への適切な土砂供給が図られるよう河川の上流から海岸までの流砂系における総合的な土砂管理対策とも連携する等、多様な関係機関との連携の下に広域的・総合的な対策を推進する。</t>
    <phoneticPr fontId="1"/>
  </si>
  <si>
    <t>＜広域的・総合的な視点からの取組の推進＞一体的に社会経済活動を展開する地域全体の安全の確保、快適性や利便性の向上に資するため、海岸背後地の人口、資産、社会資本等の集積状況や土地利用の状況、海岸の利用や環境、海上交通、漁業活動等を勘案し、関係する行政機関とより緊密な連携を図り、広域的・総合的な視点からの取組を推進する。特に、気候変動の影響による平均海面水位の上昇については、長期的視点からこうした取組を進めるうえで目安となる平均海面水位を社会全体で共有するよう努める。</t>
    <phoneticPr fontId="1"/>
  </si>
  <si>
    <t>＜調査研究・技術開発の推進＞気候変動の影響による将来予測に関する最新の知見を継続的に共有し、対策に最新の知見を見込むことができるような体制の構築、効果的な防災・減災対策に関する調査研究、広域的な海岸の侵食や影響予測に関する調査研究、適切な維持及び修繕に関する調査研究、生態系等の自然環境に配慮した整備に関する調査研究、新工法等新たな技術に関する研究開発等を推進していく。</t>
    <phoneticPr fontId="1"/>
  </si>
  <si>
    <t>＜調査研究・技術開発の推進＞民間を含めた幅広い分野と情報の共有を図りつつ、互いの技術の連携を推進するとともに、国際的な技術交流等を図り、広くそれらの成果の活用と普及に努める。</t>
    <phoneticPr fontId="1"/>
  </si>
  <si>
    <t>＜漁港・漁村＞海面水位の上昇や異常気象による潮位偏差、波高高波の増大増加などに対応するため、気候変動による影響の兆候を的確に捉えるための潮位や波浪のモニタリングを行う。</t>
    <phoneticPr fontId="1"/>
  </si>
  <si>
    <t>＜漁港・漁村＞気候変動の影響による外力の長期変化も考慮した漁港施設の整備を計画的に推進する。</t>
    <phoneticPr fontId="1"/>
  </si>
  <si>
    <t>＜漁港・漁村＞各漁業地域がおかれた状況や気候変動による影響等を踏まえ、ハード・ソフト両面から防災・減災対策を促進し、海岸保全施設の整備等のハード対策に加え、ハザードマップの作成等のソフト対策を推進する。</t>
    <phoneticPr fontId="1"/>
  </si>
  <si>
    <t>＜漁港・漁村＞気候変動による影響を明示的に考慮した海岸保全対策に転換するため、将来的に予測される平均海面水位の上昇などの外力の長期変化にも対応した海岸保全基本計画の変更を推進する。</t>
    <phoneticPr fontId="1"/>
  </si>
  <si>
    <t>＜海岸防災林＞海岸防災林等の整備を強化し、津波・風害の災害防止機能の発揮を図る。</t>
    <phoneticPr fontId="1"/>
  </si>
  <si>
    <t>海岸防災林の整備</t>
    <phoneticPr fontId="1"/>
  </si>
  <si>
    <t>＜空港＞気候変動に伴う平均海面水位の上昇量、高波等を適切に把握し、高潮発生時等の空港施設（基本施設、排水施設及び護岸等）への影響を検討することにより、台風等に備えた浸水対策等を実施する。</t>
    <phoneticPr fontId="1"/>
  </si>
  <si>
    <t>＜空港＞施設により防護仕切れないケースにも備えるため空港 BCPには浸水等により空港の各種機能が喪失した場合の対応計画をも併せて策定し、ハード・ソフト一体で取り組む。</t>
    <phoneticPr fontId="1"/>
  </si>
  <si>
    <t>山地</t>
    <rPh sb="0" eb="2">
      <t>サンチ</t>
    </rPh>
    <phoneticPr fontId="1"/>
  </si>
  <si>
    <t>土石流・地すべり等</t>
  </si>
  <si>
    <t>＜土砂災害の発生頻度の増加への対策＞気候変動に伴う土砂災害の発生頻度の増加が予測されていることを踏まえ、人命を守る効果の高い箇所における施設整備を重点的に推進するとともに、避難場所・経路や公共施設、社会経済活動を守る施設の整備を実施する。</t>
    <phoneticPr fontId="1"/>
  </si>
  <si>
    <t>砂防施設等の整備</t>
    <phoneticPr fontId="1"/>
  </si>
  <si>
    <t>＜土砂災害の発生頻度の増加への対策＞砂防堰堤の適切な除石を行うなど既存施設も有効に活用する。</t>
    <phoneticPr fontId="1"/>
  </si>
  <si>
    <t>砂防施設等の改修</t>
    <phoneticPr fontId="1"/>
  </si>
  <si>
    <t>＜土砂災害の発生頻度の増加への対策＞施設の計画・設計方法や使用材料について、より合理的なものを検討する。</t>
    <phoneticPr fontId="1"/>
  </si>
  <si>
    <t>＜土砂災害の発生頻度の増加への対策＞地域のくらしに不可欠なライフラインを保全する土砂災害対策を推進する。</t>
    <phoneticPr fontId="1"/>
  </si>
  <si>
    <t>＜土砂災害の発生頻度の増加への対策＞地域の中心集落等を結ぶ重要交通網を保全する土砂災害対策を推進する。</t>
    <phoneticPr fontId="1"/>
  </si>
  <si>
    <t>＜土砂災害の発生頻度の増加への対策＞地域の中心集落における市町村役場等を保全する土砂災害対策を推進する。</t>
    <phoneticPr fontId="1"/>
  </si>
  <si>
    <t>＜土砂災害の発生頻度の増加への対策＞土砂災害を対象としたハード・ソフトの施策を組み合わせ土砂災害に強い地域づくり、及びハザードエリアからの居住移転を推進する。</t>
    <phoneticPr fontId="1"/>
  </si>
  <si>
    <t>＜土砂災害の発生頻度の増加への対策＞ハザードマップ等の作成支援などを通じて警戒避難体制の強化を図り、住民や地方公共団体職員に対する普及啓発により土砂災害に関する知識を持った人材の育成を推進する。</t>
    <phoneticPr fontId="1"/>
  </si>
  <si>
    <t>＜警戒避難のリードタイムが短い土砂災害への対策＞住民が一刻も早く危険な場所から離れることができるよう、危険な場所や逃げる場所、方向等について周知を徹底するため、実践的な防災訓練、防災教育を通じて、土砂災害に対する正確な知識の普及に努める。</t>
    <phoneticPr fontId="1"/>
  </si>
  <si>
    <t>＜警戒避難のリードタイムが短い土砂災害への対策＞土砂災害警戒情報の改善、ソーシャルメディア等による情報収集・共有手段の活用等を検討する。</t>
    <phoneticPr fontId="1"/>
  </si>
  <si>
    <t xml:space="preserve"> ＜土砂・洪水氾濫への対策＞スクリーニング結果に基づき、土砂・洪水氾濫の危険性のある流域において、「土砂・洪水氾濫対策計画」を策定する。</t>
    <phoneticPr fontId="1"/>
  </si>
  <si>
    <t xml:space="preserve"> ＜土砂・洪水氾濫への対策＞「土砂・洪水氾濫対策計画」に基づき重要度・優先度の高い箇所から対策事業を実施する。</t>
    <phoneticPr fontId="1"/>
  </si>
  <si>
    <t>＜深層崩壊等への対策＞人工衛星等の活用により国土監視体制を強化し、深層崩壊等の発生や河道閉塞の有無をいち早く把握できる危機管理体制の整備を推進する。</t>
    <phoneticPr fontId="1"/>
  </si>
  <si>
    <t>＜深層崩壊等への対策＞空中電磁探査などの新たな技術の活用を推進する。</t>
    <phoneticPr fontId="1"/>
  </si>
  <si>
    <t>＜深層崩壊等への対策＞河道閉塞等により甚大な被害が懸念される場合の緊急調査及びその結果の市町村への情報提供、関係機関と連携したより実践的な訓練の実施、無人航空機（UAV）の導入など、対応の迅速化、高度化に取り組む。</t>
    <phoneticPr fontId="1"/>
  </si>
  <si>
    <t>＜流木災害への対策＞流木捕捉効果の高い透過型堰堤の採用、流木止めの設置、既存の不透過型堰堤を透過型堰堤に改良することなどを検討する。</t>
    <phoneticPr fontId="1"/>
  </si>
  <si>
    <t>＜流木災害への対策＞林野庁と連携した流木発生ポテンシャル調査に基づく、流域全体における流木対策に取り組む。</t>
    <phoneticPr fontId="1"/>
  </si>
  <si>
    <t>＜都市山麓グリーンベルト整備事業の推進＞山麓斜面に市街地が接している都市において、土砂災害に対する安全性を高め緑豊かな都市環境と景観を保全・創出することを目的に、市街地に隣接する山麓斜面にグリーンベルトとして一連の樹林帯の形成を図る 。</t>
    <phoneticPr fontId="1"/>
  </si>
  <si>
    <t>森林の整備・保全</t>
    <phoneticPr fontId="1"/>
  </si>
  <si>
    <t>＜上流域の管理＞人工衛星や航空レーザ測量によって得られる詳細な地形データ等を定常的に蓄積することで、国土監視体制の強化を図る。</t>
    <phoneticPr fontId="1"/>
  </si>
  <si>
    <t>＜災害リスクを考慮した土地利用、住まい方＞土砂災害警戒区域の指定や基礎調査結果の公表を推進することで、より安全な土地利用を促していく。特に、防災拠点や基礎的インフラ・ライフライン施設の安全確保を促進する。</t>
    <phoneticPr fontId="1"/>
  </si>
  <si>
    <t>＜災害リスクを考慮した土地利用、住まい方＞災害リスクが特に高い地域について、土砂災害特別警戒区域の指定による建築物の構造規制や宅地開発等の抑制、がけ地近接等危険住宅移転事業等により当該区域から安全な地域への移転を促進する。</t>
    <phoneticPr fontId="1"/>
  </si>
  <si>
    <t>土砂災害警戒区域等の指定</t>
    <phoneticPr fontId="1"/>
  </si>
  <si>
    <t>＜調査研究の推進＞土砂災害に関しては、発生情報と降雨状況、土砂災害警戒区域等を組合せ、災害リスクの切迫性をより確実に当該市町村や住民に知らせる防災情報についても研究を推進する。</t>
    <phoneticPr fontId="1"/>
  </si>
  <si>
    <t>＜調査研究の推進＞雪崩災害については、気候の変化に伴い降雪の量、質等が変化することに加え、近年でも、普段雪の少ない地域において、大雪や極めて急速な積雪の増大等の事例も見られることから、降雪・積雪等に関する観測を続けるとともに大雪や雪崩による災害への影響について、さらに研究を推進する。</t>
    <phoneticPr fontId="1"/>
  </si>
  <si>
    <t>＜空港における降雨強度増加への対応＞気候変動に伴う大雨の発生頻度や強度の増加を適切に把握し、大雨時の空港施設（基本施設、排水施設及び護岸等）への影響を検討することにより、台風や豪雨に備えた浸水対策等を実施する。</t>
    <phoneticPr fontId="1"/>
  </si>
  <si>
    <t>＜空港における降雨強度増加への対応＞施設により防護仕切れないケースにも備えるため空港 BCPには浸水等により空港の各種機能が喪失した場合の対応計画をも併せて策定し、ハード・ソフト一体で取り組む。</t>
    <phoneticPr fontId="1"/>
  </si>
  <si>
    <t>＜山地災害、治山・林道施設＞国民の安全・安心を確保する観点から、森林の有する水源の涵養、災害の防備等の公益的機能を高度に発揮させるため、保安林の配備を計画的に推進する。</t>
    <phoneticPr fontId="1"/>
  </si>
  <si>
    <t>＜山地災害、治山・林道施設＞事前防災・減災の考え方に立ち、治山施設の整備や森林の整備等を推進し、山地災害を防止するとともに、これによる被害を最小限にとどめ、地域の安全性の向上を図っている。</t>
    <phoneticPr fontId="1"/>
  </si>
  <si>
    <t>治山施設の整備・管理</t>
    <phoneticPr fontId="1"/>
  </si>
  <si>
    <t>＜山地災害、治山・林道施設＞山地災害が発生する危険性の高い地区（山地災害危険地区）に係る情報の提供等を通じ、地域における避難体制の整備等と連携し、減災に向けた効果的な事業の実施を図る。</t>
    <phoneticPr fontId="1"/>
  </si>
  <si>
    <t>＜山地災害、治山・林道施設＞水源涵養機能の維持増進を通じて流域全体の治水対策等に資するため、河川上流域の保安林において、森林整備や山腹斜面への筋工等の組み合わせによる森林土壌の保全強化を図る。</t>
    <phoneticPr fontId="1"/>
  </si>
  <si>
    <t>＜山地災害、治山・林道施設＞山腹崩壊等に伴う流木災害が顕在化していることを踏まえ、流木捕捉式治山ダムの設置や根系等の発達を促す間伐等の森林整備、渓流域での危険木の伐採、渓流生態系にも配慮した林相転換等による流木災害リスクの軽減に取り組む。</t>
    <phoneticPr fontId="1"/>
  </si>
  <si>
    <t>＜山地災害、治山・林道施設＞土砂の崩壊や土石流等が発生するおそれのある山地災害危険地区等においては、土砂流出防備保安林等の配備を計画的に進め、伐採・開発等に対する一定の規制措置を講じるとともに、きめ細かな治山ダムの配置などによる土砂流出の抑制を図る。</t>
    <phoneticPr fontId="1"/>
  </si>
  <si>
    <t>＜山地災害、治山・林道施設＞また、近年の集中豪雨の発生頻度の増加を考慮した林道施設の整備を推進することにより、施設の防災機能の向上を図る。</t>
    <phoneticPr fontId="1"/>
  </si>
  <si>
    <t>＜山地災害、治山・林道施設＞新たな科学的知見や気候モデルの精度向上等も踏まえながら、レーザ測量などを活用した山地災害危険地区の把握精度の向上、災害リスクに対応するための施設整備や森林の防災・減災機能を活用した森林管理について検討を行う。</t>
    <phoneticPr fontId="1"/>
  </si>
  <si>
    <t>自然災害・沿岸域その他</t>
  </si>
  <si>
    <t>全般</t>
  </si>
  <si>
    <t>近未来（2015～2039 年）から気候変動による強風や強い台風の増加等が予測されていることから、気候変動に伴う強い台風に対しては、引き続き災害に強い低コスト耐候性ハウスの導入等を推進する。</t>
    <phoneticPr fontId="1"/>
  </si>
  <si>
    <t>内閣府、農林水産省、国土交通省</t>
    <phoneticPr fontId="1"/>
  </si>
  <si>
    <t>防災対策施設の整備</t>
    <phoneticPr fontId="1"/>
  </si>
  <si>
    <t>近未来（2015～2039 年）から気候変動による強風や強い台風の増加等が予測されていることから、竜巻に対しては、竜巻等の激しい突風が起きやすい気象状況であることを知らせる情報の活用や、自ら空の様子に注意を払い、積乱雲が近づくサインが確認された場合には、身の安全を確保する行動を促進する。</t>
    <phoneticPr fontId="1"/>
  </si>
  <si>
    <t>適応復興の推進</t>
    <phoneticPr fontId="1"/>
  </si>
  <si>
    <t>気候変動対策と防災・減災対策を効果的に連携して取り組むため、「気候変動×防災」の主流化や、「適応復興」の取組の促進するための地方公共団体向けマニュアルを作成する。</t>
    <phoneticPr fontId="1"/>
  </si>
  <si>
    <t>適応復興マニュアルの作成</t>
    <phoneticPr fontId="1"/>
  </si>
  <si>
    <t>＜調査研究・技術開発＞超過外力が作用する場合の施設への影響を踏まえた、堤防等の技術開発を進めるとともに、海岸侵食対策にかかる新技術の開発を推進する。</t>
    <phoneticPr fontId="1"/>
  </si>
  <si>
    <t>＜調査研究・技術開発＞ブルーカーボン生態系等による減災機能の定量評価手法開発など、沿岸分野の適応に関する調査研究を推進する。</t>
    <phoneticPr fontId="1"/>
  </si>
  <si>
    <t>健康</t>
  </si>
  <si>
    <t>暑熱</t>
    <rPh sb="0" eb="2">
      <t>ショネツ</t>
    </rPh>
    <phoneticPr fontId="1"/>
  </si>
  <si>
    <t>気候変動に伴う熱関連のリスクについては、引き続き科学的知見の集積に努める。</t>
    <phoneticPr fontId="1"/>
  </si>
  <si>
    <t>気候変動が熱中症に及ぼす影響も踏まえ、熱中症対策推進会議の下で、関係府省庁が連携しながら、救急、教育、医療、労働、農林水産業、スポーツ、観光、日常生活等の各場面において、気象情報及び暑さ指数（WBGT）の提供や注意喚起、予防・対処法の普及啓発、発生状況等に係る情報提供等を適切に実施する。</t>
    <phoneticPr fontId="1"/>
  </si>
  <si>
    <t>内閣府、総務省、文部科学省、厚生労働省、農林水産省、経済産業省、国土交通省、環境省</t>
    <phoneticPr fontId="1"/>
  </si>
  <si>
    <t>暑さへの「気づき」を呼びかけるため、2020 年夏に関東甲信地方において試行した熱中症警戒アラートについて、2021 年４月より全国展開を行っており、継続して熱中症の注意喚起を行っていく。</t>
    <phoneticPr fontId="1"/>
  </si>
  <si>
    <t>環境省、国土交通省</t>
    <phoneticPr fontId="1"/>
  </si>
  <si>
    <t>熱中症に関するセミナーの開催、パンフレット作成等を通じて、国民の意識向上や、企業・地方公共団体の取組の促進を図る。</t>
    <phoneticPr fontId="1"/>
  </si>
  <si>
    <t>熱中症による救急搬送人員の調査・公表や、予防のための普及啓発を引き続き行っていく。</t>
    <phoneticPr fontId="1"/>
  </si>
  <si>
    <t>総務省</t>
    <rPh sb="0" eb="3">
      <t>ソウムショウ</t>
    </rPh>
    <phoneticPr fontId="1"/>
  </si>
  <si>
    <t>学校における熱中症対策としては、夏季における休業日等の取り扱いを含めた熱中症事故の防止について、引き続き教育委員会等に注意喚起を行っていく。</t>
    <phoneticPr fontId="1"/>
  </si>
  <si>
    <t>文部科学省</t>
    <phoneticPr fontId="1"/>
  </si>
  <si>
    <t>製造業や建設業等の職場における熱中症対策を引き続き推進していく。</t>
    <phoneticPr fontId="1"/>
  </si>
  <si>
    <t>厚生労働省</t>
    <phoneticPr fontId="1"/>
  </si>
  <si>
    <t>訪日外国人旅行者等に対してウェブサイト等で熱中症等関連情報を発信するとともに、「Safety tips」によりプッシュ型の熱中症の注意喚起等を行う。</t>
    <phoneticPr fontId="1"/>
  </si>
  <si>
    <t>都道府県や関係団体等に対し、水分・塩分のこまめな摂取や吸汗・速乾素材の衣服の利用などの注意事項について農林水産業従事者への周知を依頼するとともに、官民が連携して行う「熱中症予防声かけプロジェクト」を通じ、ポスター・チラシを作成し啓発を行う。</t>
    <phoneticPr fontId="1"/>
  </si>
  <si>
    <t>「熱中症警戒アラート」の通知機能を追加した MAFF アプリの利用促進等、農林水産業従事者に対する熱中症予防対策について、関係省庁と連携して都道府県や関係団体等と協力し、周知や指導を推進する。</t>
    <phoneticPr fontId="1"/>
  </si>
  <si>
    <t>農林水産業における作業では、炎天下や斜面等の厳しい労働条件の下で行われている場合もあることから、暑熱期に屋外で行われる農作業等の自動化技術の開発を推進し、また、ロボット技術や ICT の積極的な導入により、作業の軽労化を図る。</t>
    <phoneticPr fontId="1"/>
  </si>
  <si>
    <t>感染症</t>
    <rPh sb="0" eb="2">
      <t>カンセン</t>
    </rPh>
    <rPh sb="2" eb="3">
      <t>ショウ</t>
    </rPh>
    <phoneticPr fontId="1"/>
  </si>
  <si>
    <t>感染症と気候変動の関係については研究事例が限られ不確実性を伴う要素も多いことから、今後気候変動による気温の上昇等が予測されていることも踏まえ、気温の上昇と感染症の発生リスクの変化の関係等について科学的知見の集積に努める。</t>
    <phoneticPr fontId="1"/>
  </si>
  <si>
    <t>引き続き、蚊媒介感染症の発生の予防とまん延の防止のために「蚊媒介感染症に関する特定感染症予防指針」に基づき、都道府県等において、感染症の媒介蚊が発生する地域における継続的な定点観測、幼虫の発生源の対策及び成虫の駆除、防蚊対策に関する注意喚起等の対策に努める。</t>
    <phoneticPr fontId="1"/>
  </si>
  <si>
    <t>発生源対策や駆除</t>
    <rPh sb="0" eb="3">
      <t>ハッセイゲン</t>
    </rPh>
    <rPh sb="3" eb="5">
      <t>タイサク</t>
    </rPh>
    <rPh sb="6" eb="8">
      <t>クジョ</t>
    </rPh>
    <phoneticPr fontId="1"/>
  </si>
  <si>
    <t>引き続き、蚊媒介感染症の発生の予防とまん延の防止のために「蚊媒介感染症に関する特定感染症予防指針」に基づき、都道府県等において、感染症の発生動向の把握に努める。</t>
    <phoneticPr fontId="1"/>
  </si>
  <si>
    <t>冬季の温暖化</t>
    <rPh sb="0" eb="2">
      <t>トウキ</t>
    </rPh>
    <rPh sb="3" eb="6">
      <t>オンダンカ</t>
    </rPh>
    <phoneticPr fontId="1"/>
  </si>
  <si>
    <t>気候変動による冬季死亡率の低下の顕在化について、既往の知見が確認できていないことから、科学的知見の集積に努める。</t>
    <phoneticPr fontId="1"/>
  </si>
  <si>
    <t>健康その他</t>
    <rPh sb="0" eb="2">
      <t>ケンコウ</t>
    </rPh>
    <phoneticPr fontId="1"/>
  </si>
  <si>
    <t>健康その他</t>
  </si>
  <si>
    <t>近年の研究では、オキシダントに加え、粒子状物質についても気温上昇により濃度が変化する要因があることが報告されていることから、科学的知見の集積を図る。</t>
    <phoneticPr fontId="1"/>
  </si>
  <si>
    <t>近年の研究では、オキシダントに加え、粒子状物質についても気温上昇により濃度が変化する要因があることが報告されていることから、オキシダントや粒子状物質等による大気汚染への対策を引き続き推進する。</t>
    <phoneticPr fontId="1"/>
  </si>
  <si>
    <t>大気汚染への対策</t>
    <rPh sb="0" eb="2">
      <t>タイキ</t>
    </rPh>
    <rPh sb="2" eb="4">
      <t>オセン</t>
    </rPh>
    <rPh sb="6" eb="8">
      <t>タイサク</t>
    </rPh>
    <phoneticPr fontId="1"/>
  </si>
  <si>
    <t>局地的豪雨等により合流式下水道で越流が起こり、公衆衛生・水質保全・景観に影響を及ぼすことについては、合流式下水道改善対策等の水質改善対策を引き続き推進する。</t>
    <phoneticPr fontId="1"/>
  </si>
  <si>
    <t>下水道の高度処理対策</t>
    <phoneticPr fontId="1"/>
  </si>
  <si>
    <t>脆弱集団への影響、臨床症状に至らない影響等については、気候変動の影響に関する知見が不足していることから、科学的知見の集積を図る。</t>
    <phoneticPr fontId="1"/>
  </si>
  <si>
    <t>産業・経済活動</t>
  </si>
  <si>
    <t>製造業、エネルギー需給、商業、建設業、医療</t>
    <phoneticPr fontId="1"/>
  </si>
  <si>
    <t>厚生労働省</t>
    <rPh sb="0" eb="2">
      <t>コウセイ</t>
    </rPh>
    <rPh sb="2" eb="5">
      <t>ロウドウショウ</t>
    </rPh>
    <phoneticPr fontId="1"/>
  </si>
  <si>
    <t>製造業、エネルギー需給、商業、建設業、医療の各分野においては、現時点で気候変動が及ぼす影響についての研究事例が少ないため、科学的知見の集積を図る。</t>
    <phoneticPr fontId="1"/>
  </si>
  <si>
    <t>経済産業省、環境省</t>
  </si>
  <si>
    <t>製造業、エネルギー需給、商業、建設業、医療の各分野においては、事業者が公表している環境報告書の内容の確認や、事業者へのヒアリング等を通じて、事業者が認識している気候変動の影響についての情報を収集・整理する。</t>
    <phoneticPr fontId="1"/>
  </si>
  <si>
    <t>製造業、エネルギー需給、商業、建設業、医療の各分野においては、得られた知見を踏まえて、気候変動の影響に関する情報等の提供を通じ、官民連携により事業者における適応への取組や、適応技術の開発の促進を行う。</t>
    <phoneticPr fontId="1"/>
  </si>
  <si>
    <t>適応技術の開発の促進</t>
    <phoneticPr fontId="1"/>
  </si>
  <si>
    <t>災害時にラストマイルも含めて支援物資輸送が円滑に行われるよう、地方公共団体と物流事業者団体等との支援物資の輸送、保管協定等に係る高度化や、民間物資拠点のリストの拡充等を行う。</t>
    <phoneticPr fontId="1"/>
  </si>
  <si>
    <t>物流における適応策</t>
    <rPh sb="0" eb="2">
      <t>ブツリュウ</t>
    </rPh>
    <rPh sb="6" eb="8">
      <t>テキオウ</t>
    </rPh>
    <rPh sb="8" eb="9">
      <t>サク</t>
    </rPh>
    <phoneticPr fontId="1"/>
  </si>
  <si>
    <t>鉄道貨物輸送を推進していく観点から、台風・雪崩・土砂災害等により貨物輸送に障害が発生した場合、関係者で連携した対策を講じる。</t>
    <phoneticPr fontId="1"/>
  </si>
  <si>
    <t>金融・保険</t>
  </si>
  <si>
    <t>自然災害リスクについて、今後も引き続き、損害保険各社におけるリスク管理の高度化に向けた取組を促すとともに、モニタリング手法の高度化に取り組む。</t>
    <phoneticPr fontId="1"/>
  </si>
  <si>
    <t>金融庁</t>
    <phoneticPr fontId="1"/>
  </si>
  <si>
    <t>引き続き気候変動の影響に関する科学的知見の集積を図る。</t>
    <phoneticPr fontId="1"/>
  </si>
  <si>
    <t>観光業</t>
  </si>
  <si>
    <t>日本政府観光局のコールセンターにて多言語での相談ができる体制の構築や「Safety tips」による災害発生情報のプッシュ通知の拡大や災害時ガイダンス機能の強化を行うとともに、災害による風評被害を最小限に抑えるため、ウェブサイト等による正確な情報発信を実施する。</t>
    <phoneticPr fontId="1"/>
  </si>
  <si>
    <t>災害時にホテル・旅館等宿泊施設を避難受入施設として迅速に提供できるようにするため、宿泊関係団体等と地方公共団体との協定の締結を促す。</t>
    <phoneticPr fontId="1"/>
  </si>
  <si>
    <t>協定の締結</t>
    <rPh sb="0" eb="2">
      <t>キョウテイ</t>
    </rPh>
    <rPh sb="3" eb="5">
      <t>テイケツ</t>
    </rPh>
    <phoneticPr fontId="1"/>
  </si>
  <si>
    <t>スキー、海岸部のレジャー等の観光業については、地域特性を踏まえ適応策を検討していくことが重要であることから、地域における気候変動の影響に関する科学的知見の集積を図る。</t>
    <phoneticPr fontId="1"/>
  </si>
  <si>
    <t>産業その他</t>
    <rPh sb="0" eb="2">
      <t>サンギョウ</t>
    </rPh>
    <phoneticPr fontId="1"/>
  </si>
  <si>
    <t>気候変動が我が国の安全保障に及ぼす影響等について引き続き調査を実施する。</t>
    <phoneticPr fontId="1"/>
  </si>
  <si>
    <t>北極海航路について、利用動向等に関する情報収集や産学官による協議会での情報共有を図る等、利活用に向けた環境整備を進める。</t>
    <phoneticPr fontId="1"/>
  </si>
  <si>
    <t>北極海航路の検討</t>
    <rPh sb="0" eb="2">
      <t>ホッキョク</t>
    </rPh>
    <rPh sb="2" eb="3">
      <t>カイ</t>
    </rPh>
    <rPh sb="3" eb="5">
      <t>コウロ</t>
    </rPh>
    <rPh sb="6" eb="8">
      <t>ケントウ</t>
    </rPh>
    <phoneticPr fontId="1"/>
  </si>
  <si>
    <t>国民生活・都市生活</t>
  </si>
  <si>
    <t>都市インフラ・ライフライン等</t>
    <rPh sb="0" eb="2">
      <t>トシ</t>
    </rPh>
    <phoneticPr fontId="1"/>
  </si>
  <si>
    <t>水道、交通等</t>
  </si>
  <si>
    <t>＜物流における適応策＞災害時にラストマイルも含めて支援物資輸送が円滑に行われるよう、地方公共団体と物流事業者等との支援物資の輸送、保管協定等に係る高度化や、民間物資拠点のリストの拡充、実動訓練等を行う。</t>
    <phoneticPr fontId="1"/>
  </si>
  <si>
    <t>物流における適応策</t>
    <phoneticPr fontId="1"/>
  </si>
  <si>
    <t>＜物流における適応策＞鉄道貨物輸送を推進していく観点から、台風・雪崩・土砂災害等により貨物輸送に障害が発生した場合、関係者で連携した対策を講じる。</t>
    <phoneticPr fontId="1"/>
  </si>
  <si>
    <t>＜鉄道における適応策＞河川の氾濫や津波等の発生により浸水被害が想定される主要な鉄道施設や地下駅の出入口、トンネル等において、止水板や防水扉の整備等を推進する。</t>
    <phoneticPr fontId="1"/>
  </si>
  <si>
    <t>鉄道における適応策</t>
    <phoneticPr fontId="1"/>
  </si>
  <si>
    <t>＜鉄道における適応策＞河川に架かる鉄道橋梁の流失・傾斜対策や鉄道に隣接する斜面からの土砂流入防止対策を推進する。</t>
    <phoneticPr fontId="1"/>
  </si>
  <si>
    <t>＜鉄道における適応策＞鉄道事業者における防災情報等の利活用を促進し、適時の計画運休開始・運転再開を支援する。</t>
    <phoneticPr fontId="1"/>
  </si>
  <si>
    <t>＜鉄道における適応策＞新幹線車両の浸水被害を最小化するための車両基地等重要施設の浸水被害、車両避難、予備品を活用した復旧の迅速化等を図る。</t>
    <phoneticPr fontId="1"/>
  </si>
  <si>
    <t>＜港湾における適応策＞我が国の経済及び国民生活を支える海上輸送機能を確保する観点から、浸水被害や海面水位の上昇に伴う荷役効率の低下等に対して、係留施設、防波堤、防潮堤等
について所要の機能を維持する。</t>
    <phoneticPr fontId="1"/>
  </si>
  <si>
    <t>港湾における適応策</t>
    <rPh sb="0" eb="2">
      <t>コウワン</t>
    </rPh>
    <phoneticPr fontId="1"/>
  </si>
  <si>
    <t>＜港湾における適応策＞災害時において港湾の物流機能を維持し、背後産業への影響を最小化するため、施設について所要の機能の維持を図るとともに、企業等に対するリスク情報の提供や港湾の事業継続計画（港湾 BCP）に基づく訓練等に取り組む。</t>
    <phoneticPr fontId="1"/>
  </si>
  <si>
    <t>＜海上交通における適応策＞台風などの自然災害時においても、我が国の海上輸送を維持し続けることができるよう、航路標識の安定運用を図るため、災害等に強い機器を整備する。</t>
    <phoneticPr fontId="1"/>
  </si>
  <si>
    <t>物流における適応策</t>
    <rPh sb="0" eb="2">
      <t>ブツリュウ</t>
    </rPh>
    <phoneticPr fontId="1"/>
  </si>
  <si>
    <t>＜空港における適応策＞大規模な自然災害が発生した場合においても、我が国の航空ネットワークを維持し続けることができるよう、空港機能確保のための対策を検討する。各空港で策定された空港 BCP に基づき、空港関係者やアクセス事業者等と連携し、災害時の対応を行うとともに、訓練の実施等による空港 BCP の実効性の強化に取り組む。</t>
    <phoneticPr fontId="1"/>
  </si>
  <si>
    <t>＜空港における適応策＞近年の雪質の変化等を踏まえて空港除雪体制を検討し、再構築を図る。</t>
    <phoneticPr fontId="1"/>
  </si>
  <si>
    <t>＜道路における適応策＞災害時には早急に被害状況を把握し、道路啓開や応急復旧等により人命救助や緊急物資輸送を支援するとともに、道路システムの DX を通じて ICT 技術を活用した迅速な情報収集・提供を推進する。また、「道の駅」においても防災機能の強化を実施する。</t>
    <phoneticPr fontId="1"/>
  </si>
  <si>
    <t>道路における適応策</t>
    <rPh sb="0" eb="2">
      <t>ドウロ</t>
    </rPh>
    <phoneticPr fontId="1"/>
  </si>
  <si>
    <t>＜道路における適応策＞近年の激甚化・頻発化する災害や急速に進む施設の老朽化等に対応すべく、災害に強い国土幹線道路ネットワーク等を構築するため、高規格道路ネットワークの整備や老朽化対策等の抜本的な対策、及び河川隣接構造物の流失防止対策、道路法面・盛土対策、無電柱化、高架区間等の緊急避難場所としての活用、IT を活用した道路管理体制の強化などを推進し、防災・減災、国土強靱化の取り組みの加速化・深化を図る。</t>
    <phoneticPr fontId="1"/>
  </si>
  <si>
    <t>＜グリーンインフラを活用した適応策＞産学官の多様な主体が参加するグリーンインフラ官民連携プラットフォームにおけるグリーンインフラの社会的な普及、グリーンインフラ技術に関する調査研究、資金調達手法等の検討等の活動の拡大を通じて、分野横断・官民連携によるグリーンインフラの社会実装を推進する。</t>
    <phoneticPr fontId="1"/>
  </si>
  <si>
    <t>＜グリーンインフラを活用した適応策＞グリーンインフラの計画・整備・維持管理等に関する技術開発を推進するとともに、地域モデル実証等を行い、地域への導入を推進する。</t>
    <phoneticPr fontId="1"/>
  </si>
  <si>
    <t>＜グリーンインフラを活用した適応策＞グリーンインフラ技術の社会実装の拡大を通じて、グリーンボンド等の民間資金調達手法の活用により、グリーンファイナンス、ESG 投資の拡大を図る。</t>
    <phoneticPr fontId="1"/>
  </si>
  <si>
    <t>＜グリーンインフラを活用した適応策＞ SDGｓ、ESG 投資への関心が高まる中、人材や民間投資の呼び込みにもつながるグリーンインフラを活用したイノベーティブで魅力的な都市空間の再構築、人口減少・過疎化の進展等に伴い地域で増加する低未利用地を有効に活用し、グリーンインフラにより自然豊かでポストコロナの新たな生活ニーズにも対応しうる地域空間への再生を図る取組等への民間資金の活用を推進する。</t>
    <phoneticPr fontId="1"/>
  </si>
  <si>
    <t>＜グリーンインフラを活用した適応策＞まちなか等における老朽ストックを活用した賑わい再生を図る取組に併せて実施するグリーン・オープンスペース等の整備に対する金融支援、サステナビリティに係る投資環境の整備等を通じて、グリーンファイナンスの活用を促進する。</t>
    <phoneticPr fontId="1"/>
  </si>
  <si>
    <t>＜グリーンインフラを活用した適応策＞2027 年に横浜市で開催する国際園芸博覧会において、グリーンインフラを実装し民間資金を活用した持続可能なまちづくりのモデル等を国内外に発信する具体的な機会となるよう、関連法律の制定や実施主体となる博覧会協会の設立等の BIEの認定取得に向けた準備を進め、SDGs 達成やグリーン社会の構築に向けた取組を推進する。</t>
    <phoneticPr fontId="1"/>
  </si>
  <si>
    <t>農林水産省、国土交通省</t>
    <rPh sb="0" eb="2">
      <t>ノウリン</t>
    </rPh>
    <rPh sb="2" eb="5">
      <t>スイサンショウ</t>
    </rPh>
    <rPh sb="6" eb="8">
      <t>コクド</t>
    </rPh>
    <rPh sb="8" eb="11">
      <t>コウツウショウ</t>
    </rPh>
    <phoneticPr fontId="1"/>
  </si>
  <si>
    <t>＜水道インフラにおける適応策＞気候変動が水道インフラに影響を及ぼすことが懸念されることも踏まえ、防災・減災、国土強靱化のための５か年加速化対策に基づく浸水災害対策等、水道施設の耐災害性強化に向けた施設整備を推進する。</t>
    <phoneticPr fontId="1"/>
  </si>
  <si>
    <t>水道における適応策</t>
    <phoneticPr fontId="1"/>
  </si>
  <si>
    <t>＜水道インフラにおける適応策＞気候変動が水道インフラに影響を及ぼすことが懸念されることも踏まえ、危機管理マニュアルの策定や、施設の損壊等に伴う減断水が発生した場合における迅速で適切な応急措置及び復旧が行える体制の整備を進める。</t>
    <phoneticPr fontId="1"/>
  </si>
  <si>
    <t>＜廃棄物処理における適応策＞気候変動が社会インフラである廃棄物処理施設に影響を及ぼすことが懸念されることも踏まえ、平時からの備えとして、地域の廃棄物処理システムを強靱化する
観点から、市町村等による水害等の自然災害にも強い廃棄物処理施設の整備や地域における地方公共団体及び関係機関間の連携・支援体制の構築を推進する。</t>
    <phoneticPr fontId="1"/>
  </si>
  <si>
    <t>＜廃棄物処理における適応策＞地方公共団体が廃棄物・リサイクル分野における気候変動影響への適応策を検討するための実務的な手引きである「地方公共団体における廃棄物・リサイクル分野の気候変動適応策ガイドライン」の活用を促進する。</t>
    <phoneticPr fontId="1"/>
  </si>
  <si>
    <t>＜廃棄物処理における適応策＞災害時における一般廃棄物処理事業の継続的遂行に関する観点を含めた災害廃棄物処理計画等の策定を推進する。</t>
    <phoneticPr fontId="1"/>
  </si>
  <si>
    <t>＜廃棄物処理における適応策＞災害廃棄物等を適正かつ円滑・迅速に処理できる強靱な廃棄物処理システムを構築するため、地方公共団体レベル、地域ブロックレベル、全国レベルでの取組を進める。</t>
    <phoneticPr fontId="1"/>
  </si>
  <si>
    <t>＜交通安全施設等における適応策＞災害が発生した場合においても安全で円滑な道路交通を確保するため、交通管制センター、交通監視カメラ、車両感知器、交通情報板等の交通安全施設の整備を推進するとともに、通行止め等の交通規制を迅速かつ効果的に実施する。</t>
    <phoneticPr fontId="1"/>
  </si>
  <si>
    <t>警察庁</t>
    <rPh sb="0" eb="3">
      <t>ケイサツチョウ</t>
    </rPh>
    <phoneticPr fontId="1"/>
  </si>
  <si>
    <t>交通安全施設の適応策</t>
    <phoneticPr fontId="1"/>
  </si>
  <si>
    <t>＜交通安全施設等における適応策＞災害発生時の停電による信号機の機能停止を防止する信号機電源付加装置の整備を推進する。</t>
    <phoneticPr fontId="1"/>
  </si>
  <si>
    <t>＜調査・研究＞気候変動がインフラ・ライフライン等に及ぼす影響については、具体的に評価した研究事例が少なく確信度が低いことから、調査研究を進め、科学的知見の集積を図る。</t>
    <phoneticPr fontId="1"/>
  </si>
  <si>
    <t>＜調査・研究＞事業者が公表している環境報告書の内容の確認や、事業者へのヒアリング等を通じて、事業者が認識している気候変動の影響についての情報を収集・整理する。</t>
    <phoneticPr fontId="1"/>
  </si>
  <si>
    <t>文化・歴史などを感じる暮らし</t>
  </si>
  <si>
    <t>生物季節、伝統行事、地場産業</t>
  </si>
  <si>
    <t>気候変動が生物季節、伝統行事・地場産業等に影響を及ぼす可能性がある。地域で適応に取り組むためには、これらの項目を適切に考慮していくことが重要であり、関連する情報の地域への提供や関係者間の共有を進める。</t>
    <phoneticPr fontId="1"/>
  </si>
  <si>
    <t>植物の開花や紅葉などの生物季節観測を継続して実施するとともに、市民参加型の調査も含めた発展的な活用に向けた取組を進める。</t>
    <phoneticPr fontId="1"/>
  </si>
  <si>
    <t>気候変動が伝統行事・地場産業に及ぼす影響については、具体的に評価した研究事例が少なく確信度が低いと評価されていることから、調査研究を進め、科学的知見の集積を図る。</t>
    <phoneticPr fontId="1"/>
  </si>
  <si>
    <t>国民生活その他</t>
  </si>
  <si>
    <t>暑熱による生活への影響</t>
  </si>
  <si>
    <t>＜緑化や水の活用による地表面被覆の改善＞気温の上昇抑制等に効果がある緑地・水面の減少、建築物や舗装等によって地表面が覆われることによる地表面の高温化を防ぐため、地表面被覆の改善を図る。</t>
    <phoneticPr fontId="1"/>
  </si>
  <si>
    <t>緑化や水の活用</t>
    <phoneticPr fontId="1"/>
  </si>
  <si>
    <t>＜緑化や水の活用による地表面被覆の改善＞大規模な敷地の建築物の新築や増築を行う場合に一定割合以上の緑化を義務づける緑化地域制度等の活用や、住宅や建築物の整備に関する補助事業等における緑化の推進、一定割合の空地を有する大規模建築物について容積率の割増等を行う総合設計制度等の活用により、民有地や民間建築物等の緑化を進める。</t>
    <phoneticPr fontId="1"/>
  </si>
  <si>
    <t>＜緑化や水の活用による地表面被覆の改善＞都市公園の整備や、道路・下水処理場等の公共空間の緑化、官庁施設構内の緑化、新たに建て替える都市再生機構（UR）賃貸住宅の屋上等の緑化を推進する。</t>
    <phoneticPr fontId="1"/>
  </si>
  <si>
    <t>＜緑化や水の活用による地表面被覆の改善＞都市農地は、都市の緑を形成する主要な要素になっており、ヒートアイランド現象の緩和など、国土・環境の保全の役割を果たしているため、都市地域及びその周辺の地域の都市農地の保全を推進する。</t>
    <phoneticPr fontId="1"/>
  </si>
  <si>
    <t>農林水産省、国土交通省</t>
    <phoneticPr fontId="1"/>
  </si>
  <si>
    <t>＜緑化や水の活用による地表面被覆の改善＞下水処理水のせせらぎ用水、河川維持用水等への更なる利用拡大に向けた地方公共団体の取組の支援や、雨水貯留浸透施設の設置の推進等により、水面積の拡大を図る。</t>
    <phoneticPr fontId="1"/>
  </si>
  <si>
    <t>＜緑化や水の活用による地表面被覆の改善＞道路緑化等の総合的な道路空間の温度上昇抑制対策に向けた取組を推進するとともに、緑陰の提供により快適な歩行空間を形成する。</t>
    <phoneticPr fontId="1"/>
  </si>
  <si>
    <t>＜人間活動から排出される人工排熱の低減＞建築物のエネルギー消費性能の向上に関する法律等に基づき住宅・建築物の省エネルギー化を推進する。</t>
    <phoneticPr fontId="1"/>
  </si>
  <si>
    <t>人工排熱の低減</t>
    <phoneticPr fontId="1"/>
  </si>
  <si>
    <t>＜人間活動から排出される人工排熱の低減＞自動車からの排熱減少に資する次世代自動車の普及拡大、都市鉄道等の整備による公共交通機関の利用促進、自転車交通の役割拡大による良好な都市環境の形成、エネルギー消費機器等の効率化に取り組む。</t>
    <phoneticPr fontId="1"/>
  </si>
  <si>
    <t>＜人間活動から排出される人工排熱の低減＞ビッグデータ等を活用した渋滞対策等による交通流対策を更に推進する。</t>
    <phoneticPr fontId="1"/>
  </si>
  <si>
    <t>＜人間活動から排出される人工排熱の低減＞トラックによる貨物輸送から、鉄道・内航海運による貨物輸送へのモーダルシフトを推進するとともに、トラック輸送についても共同輸配送等を通じて輸送の効率化を図る。</t>
    <phoneticPr fontId="1"/>
  </si>
  <si>
    <t>＜人間活動から排出される人工排熱の低減＞官民連携協議会を推進母体に、下水熱利用の案件形成を支援する等、下水熱の有効利用を推進する。</t>
    <phoneticPr fontId="1"/>
  </si>
  <si>
    <t>＜都市形態の改善（緑地や水面からの風の通り道の確保等）＞都市を流れる「風の道」を活用する上での配慮事項等を示した「ヒートアイランド現象緩和に向けた都市づくりガイドライン」の活用を促進することにより、広域、都市、地区のそれぞれのスケールに応じて、都市形態の改善や地表面被覆の改善及び人工排熱の低減等の対策が適切に行われる都市づくりを推進する。</t>
    <phoneticPr fontId="1"/>
  </si>
  <si>
    <t>＜都市形態の改善（緑地や水面からの風の通り道の確保等）＞「首都圏の都市環境インフラのグランドデザイン」及び「近畿圏の都市環境インフラのグランドデザイン」に基づく取組の推進、特別緑地保全地区制度等による緑地の保全、都市山麓グリーンベルトの整備や、雨水、下水再生水利用によるせせらぎ整備等により、都市における水と緑のネットワークの形成を推進する。</t>
    <phoneticPr fontId="1"/>
  </si>
  <si>
    <t>＜ライフスタイルの改善等＞ライフスタイルの改善に関しては、都市の熱の発生抑制を図る観点でのライフスタイルの改善に向けた取組の推進（市民活動による打ち水の実施、緑のカーテン等
の普及推進、自転車通勤等の促進、省エネルギー製品の導入促進、日傘の使用、夏の軽装推進等）及び自動車の効率的利用（エコドライブの推進）を図る。</t>
    <phoneticPr fontId="1"/>
  </si>
  <si>
    <t>警察庁、経済産業省、国土交通省、環境省</t>
    <phoneticPr fontId="1"/>
  </si>
  <si>
    <t>ライフスタイルの改善</t>
    <phoneticPr fontId="1"/>
  </si>
  <si>
    <t xml:space="preserve"> ＜観測・監視体制の強化及び調査研究の推進＞ヒートアイランド現象の観測・監視及び要因分析に関する情報を提供するとともに、内容の充実に取り組む。</t>
    <phoneticPr fontId="1"/>
  </si>
  <si>
    <t xml:space="preserve"> ＜観測・監視体制の強化及び調査研究の推進＞建築環境総合性能評価システム（CASBEE）の開発・普及促進、効果的なヒートアイランド対策のための都市計画に関する技術の調査研究に取り組む。</t>
    <phoneticPr fontId="1"/>
  </si>
  <si>
    <t xml:space="preserve"> ＜観測・監視体制の強化及び調査研究の推進＞地表面の被覆や利用状況（土地利用・土地被覆）のモニタリングと時間変化は、都市化の進展やヒートアイランド現象を評価する上で重要であるため、地球観測衛星「だいち」で取得されたデータで空間解像度 30ｍという細かさで土地被覆分類図を作成し、一般へ公開している。今後は、アルゴリズムの更新等で土地被覆分類図の高精度化を推進する。</t>
    <phoneticPr fontId="1"/>
  </si>
  <si>
    <t>文部科学省</t>
    <rPh sb="0" eb="5">
      <t>モンブカガクショウ</t>
    </rPh>
    <phoneticPr fontId="1"/>
  </si>
  <si>
    <t>＜人の健康への影響等を軽減する適応策の推進＞暑熱回避行動による熱ストレスの低減を促すため、気象データより全国各地における暑さ指数（WBGT）の実況値・予測値を算出し、環境省熱中症予防情報サイトにおいて他の熱中症予防情報と併せて公表する。</t>
    <phoneticPr fontId="1"/>
  </si>
  <si>
    <t>＜人の健康への影響等を軽減する適応策の推進＞適応策の効果を定量的に評価した上で、住民等が適応策導入の効果が実感できるような効率的な適応策の実施方法を明確化し、地方公共団体や事業者に対し、地域や街区、事業の特性に応じた適応策の実施を促す。</t>
    <phoneticPr fontId="1"/>
  </si>
  <si>
    <t>適応策数</t>
    <rPh sb="0" eb="2">
      <t>テキオウ</t>
    </rPh>
    <rPh sb="2" eb="3">
      <t>サク</t>
    </rPh>
    <rPh sb="3" eb="4">
      <t>スウ</t>
    </rPh>
    <phoneticPr fontId="1"/>
  </si>
  <si>
    <t>※国の適応計画における適応策の記載が、小項目ごとでなくまとめて記載されているものは合計の件数としている</t>
    <rPh sb="1" eb="2">
      <t>クニ</t>
    </rPh>
    <rPh sb="3" eb="5">
      <t>テキオウ</t>
    </rPh>
    <rPh sb="5" eb="7">
      <t>ケイカク</t>
    </rPh>
    <rPh sb="11" eb="14">
      <t>テキオウサク</t>
    </rPh>
    <rPh sb="15" eb="17">
      <t>キサイ</t>
    </rPh>
    <rPh sb="19" eb="22">
      <t>ショウコウモク</t>
    </rPh>
    <rPh sb="31" eb="33">
      <t>キサイ</t>
    </rPh>
    <rPh sb="41" eb="43">
      <t>ゴウケイ</t>
    </rPh>
    <rPh sb="44" eb="46">
      <t>ケンスウ</t>
    </rPh>
    <phoneticPr fontId="1"/>
  </si>
  <si>
    <t>合  計</t>
    <rPh sb="0" eb="1">
      <t>ア</t>
    </rPh>
    <rPh sb="3" eb="4">
      <t>ケイ</t>
    </rPh>
    <phoneticPr fontId="1"/>
  </si>
  <si>
    <t>■ 国の適応計画に記載のある適応策一覧</t>
    <rPh sb="2" eb="3">
      <t>クニ</t>
    </rPh>
    <rPh sb="4" eb="6">
      <t>テキオウ</t>
    </rPh>
    <rPh sb="6" eb="8">
      <t>ケイカク</t>
    </rPh>
    <rPh sb="9" eb="11">
      <t>キサイ</t>
    </rPh>
    <rPh sb="14" eb="16">
      <t>テキオウ</t>
    </rPh>
    <rPh sb="16" eb="17">
      <t>サク</t>
    </rPh>
    <rPh sb="17" eb="19">
      <t>イチラン</t>
    </rPh>
    <phoneticPr fontId="1"/>
  </si>
  <si>
    <t>■ 国の適応計画に記載のある分野別適応策数</t>
    <rPh sb="14" eb="17">
      <t>ブンヤベツ</t>
    </rPh>
    <rPh sb="20" eb="21">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</si>
</sst>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color theme="1"/>
      <name val="游ゴシック"/>
      <family val="3"/>
      <charset val="128"/>
      <scheme val="minor"/>
    </font>
    <font>
      <b/>
      <sz val="16"/>
      <name val="游ゴシック"/>
      <family val="3"/>
      <charset val="128"/>
      <scheme val="minor"/>
    </font>
    <font>
      <b/>
      <sz val="1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3" fillId="0" borderId="0" xfId="0" applyFont="1" applyAlignment="1">
      <alignment horizontal="center" vertical="center" wrapText="1"/>
    </xf>
    <xf numFmtId="0" fontId="3" fillId="0" borderId="0" xfId="0" applyFont="1">
      <alignment vertical="center"/>
    </xf>
    <xf numFmtId="0" fontId="2" fillId="0" borderId="0" xfId="0" applyFont="1" applyAlignment="1">
      <alignment horizontal="center" vertical="center" wrapText="1" shrinkToFit="1"/>
    </xf>
    <xf numFmtId="0" fontId="2" fillId="0" borderId="0" xfId="0" applyFont="1" applyAlignment="1">
      <alignment horizontal="center" vertical="center" shrinkToFit="1"/>
    </xf>
    <xf numFmtId="0" fontId="3" fillId="0" borderId="0" xfId="0" applyFont="1" applyAlignment="1">
      <alignment horizontal="center" vertical="center" wrapText="1" shrinkToFit="1"/>
    </xf>
    <xf numFmtId="0" fontId="3" fillId="0" borderId="0" xfId="0" applyFont="1" applyAlignment="1">
      <alignment horizontal="left" vertical="center" wrapText="1"/>
    </xf>
    <xf numFmtId="0" fontId="2" fillId="0" borderId="0" xfId="0" applyFont="1" applyAlignment="1">
      <alignment horizontal="left" vertical="center" wrapText="1" shrinkToFit="1"/>
    </xf>
    <xf numFmtId="0" fontId="3" fillId="0" borderId="0" xfId="0" applyFont="1" applyAlignment="1">
      <alignment horizontal="left" vertical="center" wrapText="1" shrinkToFi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wrapText="1" shrinkToFi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shrinkToFit="1"/>
    </xf>
    <xf numFmtId="0" fontId="3" fillId="0" borderId="1" xfId="0" applyFont="1" applyBorder="1" applyAlignment="1">
      <alignment horizontal="center" vertical="center" shrinkToFi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3" fillId="0" borderId="0" xfId="0" applyFont="1" applyBorder="1" applyAlignment="1">
      <alignment horizontal="center" vertical="center" wrapText="1"/>
    </xf>
    <xf numFmtId="0" fontId="2" fillId="0" borderId="0" xfId="0" applyFont="1" applyBorder="1" applyAlignment="1">
      <alignment horizontal="center" vertical="center" shrinkToFit="1"/>
    </xf>
    <xf numFmtId="0" fontId="5" fillId="2" borderId="1" xfId="0" applyFont="1" applyFill="1" applyBorder="1" applyAlignment="1">
      <alignment horizontal="center" vertical="center" wrapText="1" shrinkToFit="1"/>
    </xf>
    <xf numFmtId="0" fontId="5" fillId="2" borderId="1" xfId="0" applyFont="1" applyFill="1" applyBorder="1" applyAlignment="1">
      <alignment horizontal="center" vertical="center" shrinkToFit="1"/>
    </xf>
    <xf numFmtId="0" fontId="3" fillId="0" borderId="0" xfId="0" applyFont="1" applyAlignment="1">
      <alignment vertical="center" wrapText="1"/>
    </xf>
    <xf numFmtId="0" fontId="3" fillId="0" borderId="1" xfId="0" applyFont="1" applyBorder="1" applyAlignment="1">
      <alignment vertical="center" wrapText="1"/>
    </xf>
    <xf numFmtId="0" fontId="0" fillId="3" borderId="0" xfId="0" applyFill="1">
      <alignment vertical="center"/>
    </xf>
    <xf numFmtId="0" fontId="4" fillId="0" borderId="0" xfId="0" applyFont="1" applyBorder="1" applyAlignment="1">
      <alignment vertical="center" wrapText="1"/>
    </xf>
    <xf numFmtId="0" fontId="0" fillId="0" borderId="0" xfId="0" applyBorder="1" applyAlignment="1">
      <alignment vertical="center" wrapText="1"/>
    </xf>
    <xf numFmtId="0" fontId="3" fillId="0" borderId="1" xfId="0" applyFont="1" applyBorder="1" applyAlignment="1">
      <alignment horizontal="left" vertical="center" wrapText="1" shrinkToFit="1"/>
    </xf>
    <xf numFmtId="0" fontId="3" fillId="0" borderId="2" xfId="0" applyFont="1" applyBorder="1" applyAlignment="1">
      <alignment horizontal="right" vertical="center" wrapText="1"/>
    </xf>
    <xf numFmtId="0" fontId="3" fillId="0" borderId="1" xfId="0" applyFont="1" applyBorder="1" applyAlignment="1">
      <alignment horizontal="center" vertical="center" wrapText="1" shrinkToFit="1"/>
    </xf>
    <xf numFmtId="0" fontId="4" fillId="0" borderId="3"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CCCCFF"/>
      <color rgb="FFFFCCFF"/>
      <color rgb="FFFFE5FF"/>
      <color rgb="FFFFFF00"/>
      <color rgb="FFFF99FF"/>
      <color rgb="FF9966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54427</xdr:colOff>
      <xdr:row>0</xdr:row>
      <xdr:rowOff>43541</xdr:rowOff>
    </xdr:from>
    <xdr:to>
      <xdr:col>6</xdr:col>
      <xdr:colOff>691242</xdr:colOff>
      <xdr:row>38</xdr:row>
      <xdr:rowOff>0</xdr:rowOff>
    </xdr:to>
    <xdr:sp macro="" textlink="">
      <xdr:nvSpPr>
        <xdr:cNvPr id="2" name="テキスト ボックス 1">
          <a:extLst>
            <a:ext uri="{FF2B5EF4-FFF2-40B4-BE49-F238E27FC236}">
              <a16:creationId xmlns:a16="http://schemas.microsoft.com/office/drawing/2014/main" id="{2E226EA5-7015-4C6B-8432-EF6E39C3F755}"/>
            </a:ext>
          </a:extLst>
        </xdr:cNvPr>
        <xdr:cNvSpPr txBox="1"/>
      </xdr:nvSpPr>
      <xdr:spPr>
        <a:xfrm>
          <a:off x="54427" y="43541"/>
          <a:ext cx="5290458" cy="87874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r>
            <a:rPr kumimoji="1" lang="ja-JP" altLang="en-US" sz="2000" b="1">
              <a:latin typeface="Meiryo UI" panose="020B0604030504040204" pitchFamily="50" charset="-128"/>
              <a:ea typeface="Meiryo UI" panose="020B0604030504040204" pitchFamily="50" charset="-128"/>
            </a:rPr>
            <a:t>国の適応計画に記載のある適応策一覧</a:t>
          </a:r>
          <a:endParaRPr kumimoji="1" lang="en-US" altLang="ja-JP" sz="24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100" b="1">
            <a:latin typeface="Meiryo UI" panose="020B0604030504040204" pitchFamily="50" charset="-128"/>
            <a:ea typeface="Meiryo UI" panose="020B0604030504040204" pitchFamily="50" charset="-128"/>
          </a:endParaRPr>
        </a:p>
        <a:p>
          <a:pPr algn="ctr"/>
          <a:endParaRPr kumimoji="1" lang="en-US" altLang="ja-JP" sz="1800" b="1">
            <a:latin typeface="Meiryo UI" panose="020B0604030504040204" pitchFamily="50" charset="-128"/>
            <a:ea typeface="Meiryo UI" panose="020B0604030504040204" pitchFamily="50" charset="-128"/>
          </a:endParaRPr>
        </a:p>
        <a:p>
          <a:pPr algn="ctr"/>
          <a:endParaRPr kumimoji="1" lang="en-US" altLang="ja-JP" sz="1800" b="1">
            <a:latin typeface="Meiryo UI" panose="020B0604030504040204" pitchFamily="50" charset="-128"/>
            <a:ea typeface="Meiryo UI" panose="020B0604030504040204" pitchFamily="50" charset="-128"/>
          </a:endParaRPr>
        </a:p>
        <a:p>
          <a:pPr algn="ctr"/>
          <a:r>
            <a:rPr kumimoji="1" lang="en-US" altLang="ja-JP" sz="1800" b="1">
              <a:latin typeface="Meiryo UI" panose="020B0604030504040204" pitchFamily="50" charset="-128"/>
              <a:ea typeface="Meiryo UI" panose="020B0604030504040204" pitchFamily="50" charset="-128"/>
            </a:rPr>
            <a:t>2022.7</a:t>
          </a:r>
        </a:p>
        <a:p>
          <a:pPr algn="ctr"/>
          <a:endParaRPr kumimoji="1" lang="en-US" altLang="ja-JP" sz="1800" b="1">
            <a:latin typeface="Meiryo UI" panose="020B0604030504040204" pitchFamily="50" charset="-128"/>
            <a:ea typeface="Meiryo UI" panose="020B0604030504040204" pitchFamily="50" charset="-128"/>
          </a:endParaRPr>
        </a:p>
        <a:p>
          <a:pPr algn="ctr"/>
          <a:r>
            <a:rPr kumimoji="1" lang="ja-JP" altLang="en-US" sz="1800" b="1">
              <a:latin typeface="Meiryo UI" panose="020B0604030504040204" pitchFamily="50" charset="-128"/>
              <a:ea typeface="Meiryo UI" panose="020B0604030504040204" pitchFamily="50" charset="-128"/>
            </a:rPr>
            <a:t>国立環境研究所</a:t>
          </a:r>
          <a:endParaRPr kumimoji="1" lang="en-US" altLang="ja-JP" sz="1800" b="1">
            <a:latin typeface="Meiryo UI" panose="020B0604030504040204" pitchFamily="50" charset="-128"/>
            <a:ea typeface="Meiryo UI" panose="020B0604030504040204" pitchFamily="50" charset="-128"/>
          </a:endParaRPr>
        </a:p>
        <a:p>
          <a:pPr algn="ctr"/>
          <a:r>
            <a:rPr kumimoji="1" lang="ja-JP" altLang="en-US" sz="1800" b="1">
              <a:latin typeface="Meiryo UI" panose="020B0604030504040204" pitchFamily="50" charset="-128"/>
              <a:ea typeface="Meiryo UI" panose="020B0604030504040204" pitchFamily="50" charset="-128"/>
            </a:rPr>
            <a:t>気候変動適応センター</a:t>
          </a:r>
          <a:endParaRPr kumimoji="1" lang="en-US" altLang="ja-JP" sz="1800" b="1">
            <a:latin typeface="Meiryo UI" panose="020B0604030504040204" pitchFamily="50" charset="-128"/>
            <a:ea typeface="Meiryo UI" panose="020B0604030504040204" pitchFamily="50" charset="-128"/>
          </a:endParaRPr>
        </a:p>
        <a:p>
          <a:pPr algn="ctr"/>
          <a:endParaRPr kumimoji="1" lang="ja-JP" altLang="en-US" sz="1100" b="1">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6">
            <a:lumMod val="20000"/>
            <a:lumOff val="80000"/>
          </a:schemeClr>
        </a:solidFill>
      </a:spPr>
      <a:bodyPr vertOverflow="clip" horzOverflow="clip" rtlCol="0" anchor="t"/>
      <a:lstStyle>
        <a:defPPr algn="l">
          <a:defRPr kumimoji="1" sz="14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9F8C8-B9A1-4E12-94A2-60E438BD8B8D}">
  <dimension ref="A1:G39"/>
  <sheetViews>
    <sheetView tabSelected="1" zoomScale="40" zoomScaleNormal="40" workbookViewId="0">
      <selection activeCell="A40" sqref="A40:XFD1048576"/>
    </sheetView>
  </sheetViews>
  <sheetFormatPr defaultColWidth="0" defaultRowHeight="18.45" customHeight="1" zeroHeight="1" x14ac:dyDescent="0.65"/>
  <cols>
    <col min="1" max="7" width="10.140625" style="23" customWidth="1"/>
    <col min="8" max="16384" width="9.140625" style="23" hidden="1"/>
  </cols>
  <sheetData>
    <row r="1" x14ac:dyDescent="0.65"/>
    <row r="2" x14ac:dyDescent="0.65"/>
    <row r="3" x14ac:dyDescent="0.65"/>
    <row r="4" x14ac:dyDescent="0.65"/>
    <row r="5" x14ac:dyDescent="0.65"/>
    <row r="6" x14ac:dyDescent="0.65"/>
    <row r="7" x14ac:dyDescent="0.65"/>
    <row r="8" x14ac:dyDescent="0.65"/>
    <row r="9" x14ac:dyDescent="0.65"/>
    <row r="10" x14ac:dyDescent="0.65"/>
    <row r="11" x14ac:dyDescent="0.65"/>
    <row r="12" x14ac:dyDescent="0.65"/>
    <row r="13" x14ac:dyDescent="0.65"/>
    <row r="14" x14ac:dyDescent="0.65"/>
    <row r="15" x14ac:dyDescent="0.65"/>
    <row r="16" x14ac:dyDescent="0.65"/>
    <row r="17" x14ac:dyDescent="0.65"/>
    <row r="18" x14ac:dyDescent="0.65"/>
    <row r="19" x14ac:dyDescent="0.65"/>
    <row r="20" x14ac:dyDescent="0.65"/>
    <row r="21" x14ac:dyDescent="0.65"/>
    <row r="22" x14ac:dyDescent="0.65"/>
    <row r="23" x14ac:dyDescent="0.65"/>
    <row r="24" x14ac:dyDescent="0.65"/>
    <row r="25" x14ac:dyDescent="0.65"/>
    <row r="26" x14ac:dyDescent="0.65"/>
    <row r="27" x14ac:dyDescent="0.65"/>
    <row r="28" x14ac:dyDescent="0.65"/>
    <row r="29" x14ac:dyDescent="0.65"/>
    <row r="30" x14ac:dyDescent="0.65"/>
    <row r="31" x14ac:dyDescent="0.65"/>
    <row r="32" x14ac:dyDescent="0.65"/>
    <row r="33" x14ac:dyDescent="0.65"/>
    <row r="34" x14ac:dyDescent="0.65"/>
    <row r="35" x14ac:dyDescent="0.65"/>
    <row r="36" x14ac:dyDescent="0.65"/>
    <row r="37" x14ac:dyDescent="0.65"/>
    <row r="38" x14ac:dyDescent="0.65"/>
    <row r="39" ht="18.45" customHeight="1" x14ac:dyDescent="0.65"/>
  </sheetData>
  <phoneticPr fontId="1"/>
  <pageMargins left="0.9055118110236221"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F027A-AB21-49BC-BC94-81090DFA60BE}">
  <sheetPr>
    <pageSetUpPr fitToPage="1"/>
  </sheetPr>
  <dimension ref="A1:F383"/>
  <sheetViews>
    <sheetView zoomScale="80" zoomScaleNormal="80" workbookViewId="0">
      <pane ySplit="2" topLeftCell="A3" activePane="bottomLeft" state="frozen"/>
      <selection pane="bottomLeft" sqref="A1:C1"/>
    </sheetView>
  </sheetViews>
  <sheetFormatPr defaultColWidth="8.7109375" defaultRowHeight="18.45" x14ac:dyDescent="0.65"/>
  <cols>
    <col min="1" max="1" width="19.2109375" style="5" customWidth="1"/>
    <col min="2" max="2" width="20.35546875" style="3" bestFit="1" customWidth="1"/>
    <col min="3" max="3" width="23.2109375" style="3" bestFit="1" customWidth="1"/>
    <col min="4" max="4" width="95.2109375" style="6" customWidth="1"/>
    <col min="5" max="5" width="24.7109375" style="1" customWidth="1"/>
    <col min="6" max="6" width="20.5" style="4" customWidth="1"/>
    <col min="7" max="16384" width="8.7109375" style="2"/>
  </cols>
  <sheetData>
    <row r="1" spans="1:6" ht="35.5" customHeight="1" x14ac:dyDescent="0.65">
      <c r="A1" s="24" t="s">
        <v>572</v>
      </c>
      <c r="B1" s="24"/>
      <c r="C1" s="25"/>
      <c r="D1" s="17"/>
      <c r="E1" s="17"/>
      <c r="F1" s="18"/>
    </row>
    <row r="2" spans="1:6" ht="35.700000000000003" customHeight="1" x14ac:dyDescent="0.65">
      <c r="A2" s="19" t="s">
        <v>0</v>
      </c>
      <c r="B2" s="19" t="s">
        <v>1</v>
      </c>
      <c r="C2" s="19" t="s">
        <v>2</v>
      </c>
      <c r="D2" s="19" t="s">
        <v>3</v>
      </c>
      <c r="E2" s="19" t="s">
        <v>4</v>
      </c>
      <c r="F2" s="20" t="s">
        <v>5</v>
      </c>
    </row>
    <row r="3" spans="1:6" ht="36.9" x14ac:dyDescent="0.65">
      <c r="A3" s="13" t="s">
        <v>6</v>
      </c>
      <c r="B3" s="13" t="s">
        <v>7</v>
      </c>
      <c r="C3" s="13" t="s">
        <v>8</v>
      </c>
      <c r="D3" s="10" t="s">
        <v>9</v>
      </c>
      <c r="E3" s="13" t="s">
        <v>10</v>
      </c>
      <c r="F3" s="14" t="s">
        <v>11</v>
      </c>
    </row>
    <row r="4" spans="1:6" x14ac:dyDescent="0.65">
      <c r="A4" s="13" t="s">
        <v>6</v>
      </c>
      <c r="B4" s="13" t="s">
        <v>7</v>
      </c>
      <c r="C4" s="13" t="s">
        <v>8</v>
      </c>
      <c r="D4" s="10" t="s">
        <v>12</v>
      </c>
      <c r="E4" s="13" t="s">
        <v>10</v>
      </c>
      <c r="F4" s="14" t="s">
        <v>13</v>
      </c>
    </row>
    <row r="5" spans="1:6" x14ac:dyDescent="0.65">
      <c r="A5" s="13" t="s">
        <v>6</v>
      </c>
      <c r="B5" s="13" t="s">
        <v>7</v>
      </c>
      <c r="C5" s="13" t="s">
        <v>8</v>
      </c>
      <c r="D5" s="10" t="s">
        <v>14</v>
      </c>
      <c r="E5" s="13" t="s">
        <v>10</v>
      </c>
      <c r="F5" s="14" t="s">
        <v>15</v>
      </c>
    </row>
    <row r="6" spans="1:6" x14ac:dyDescent="0.65">
      <c r="A6" s="13" t="s">
        <v>6</v>
      </c>
      <c r="B6" s="13" t="s">
        <v>7</v>
      </c>
      <c r="C6" s="13" t="s">
        <v>16</v>
      </c>
      <c r="D6" s="10" t="s">
        <v>17</v>
      </c>
      <c r="E6" s="13" t="s">
        <v>10</v>
      </c>
      <c r="F6" s="14" t="s">
        <v>11</v>
      </c>
    </row>
    <row r="7" spans="1:6" ht="36.9" x14ac:dyDescent="0.65">
      <c r="A7" s="13" t="s">
        <v>6</v>
      </c>
      <c r="B7" s="13" t="s">
        <v>7</v>
      </c>
      <c r="C7" s="13" t="s">
        <v>16</v>
      </c>
      <c r="D7" s="10" t="s">
        <v>18</v>
      </c>
      <c r="E7" s="13" t="s">
        <v>10</v>
      </c>
      <c r="F7" s="14" t="s">
        <v>11</v>
      </c>
    </row>
    <row r="8" spans="1:6" ht="36.9" x14ac:dyDescent="0.65">
      <c r="A8" s="13" t="s">
        <v>6</v>
      </c>
      <c r="B8" s="13" t="s">
        <v>7</v>
      </c>
      <c r="C8" s="13" t="s">
        <v>16</v>
      </c>
      <c r="D8" s="10" t="s">
        <v>19</v>
      </c>
      <c r="E8" s="13" t="s">
        <v>10</v>
      </c>
      <c r="F8" s="14" t="s">
        <v>20</v>
      </c>
    </row>
    <row r="9" spans="1:6" x14ac:dyDescent="0.65">
      <c r="A9" s="13" t="s">
        <v>6</v>
      </c>
      <c r="B9" s="13" t="s">
        <v>7</v>
      </c>
      <c r="C9" s="13" t="s">
        <v>16</v>
      </c>
      <c r="D9" s="10" t="s">
        <v>21</v>
      </c>
      <c r="E9" s="13" t="s">
        <v>10</v>
      </c>
      <c r="F9" s="14" t="s">
        <v>22</v>
      </c>
    </row>
    <row r="10" spans="1:6" ht="55.3" x14ac:dyDescent="0.65">
      <c r="A10" s="13" t="s">
        <v>6</v>
      </c>
      <c r="B10" s="13" t="s">
        <v>7</v>
      </c>
      <c r="C10" s="13" t="s">
        <v>23</v>
      </c>
      <c r="D10" s="10" t="s">
        <v>24</v>
      </c>
      <c r="E10" s="13" t="s">
        <v>10</v>
      </c>
      <c r="F10" s="14" t="s">
        <v>25</v>
      </c>
    </row>
    <row r="11" spans="1:6" ht="55.3" x14ac:dyDescent="0.65">
      <c r="A11" s="13" t="s">
        <v>6</v>
      </c>
      <c r="B11" s="13" t="s">
        <v>7</v>
      </c>
      <c r="C11" s="13" t="s">
        <v>23</v>
      </c>
      <c r="D11" s="10" t="s">
        <v>26</v>
      </c>
      <c r="E11" s="13" t="s">
        <v>10</v>
      </c>
      <c r="F11" s="14" t="s">
        <v>25</v>
      </c>
    </row>
    <row r="12" spans="1:6" ht="36.9" x14ac:dyDescent="0.65">
      <c r="A12" s="13" t="s">
        <v>6</v>
      </c>
      <c r="B12" s="13" t="s">
        <v>7</v>
      </c>
      <c r="C12" s="13" t="s">
        <v>23</v>
      </c>
      <c r="D12" s="10" t="s">
        <v>27</v>
      </c>
      <c r="E12" s="13" t="s">
        <v>10</v>
      </c>
      <c r="F12" s="14" t="s">
        <v>28</v>
      </c>
    </row>
    <row r="13" spans="1:6" ht="36.9" x14ac:dyDescent="0.65">
      <c r="A13" s="13" t="s">
        <v>6</v>
      </c>
      <c r="B13" s="13" t="s">
        <v>7</v>
      </c>
      <c r="C13" s="13" t="s">
        <v>23</v>
      </c>
      <c r="D13" s="10" t="s">
        <v>29</v>
      </c>
      <c r="E13" s="13" t="s">
        <v>10</v>
      </c>
      <c r="F13" s="14" t="s">
        <v>25</v>
      </c>
    </row>
    <row r="14" spans="1:6" x14ac:dyDescent="0.65">
      <c r="A14" s="13" t="s">
        <v>6</v>
      </c>
      <c r="B14" s="13" t="s">
        <v>7</v>
      </c>
      <c r="C14" s="13" t="s">
        <v>23</v>
      </c>
      <c r="D14" s="10" t="s">
        <v>30</v>
      </c>
      <c r="E14" s="13" t="s">
        <v>10</v>
      </c>
      <c r="F14" s="14" t="s">
        <v>25</v>
      </c>
    </row>
    <row r="15" spans="1:6" ht="55.3" x14ac:dyDescent="0.65">
      <c r="A15" s="13" t="s">
        <v>6</v>
      </c>
      <c r="B15" s="13" t="s">
        <v>7</v>
      </c>
      <c r="C15" s="13" t="s">
        <v>23</v>
      </c>
      <c r="D15" s="10" t="s">
        <v>31</v>
      </c>
      <c r="E15" s="13" t="s">
        <v>10</v>
      </c>
      <c r="F15" s="14" t="s">
        <v>25</v>
      </c>
    </row>
    <row r="16" spans="1:6" ht="36.9" x14ac:dyDescent="0.65">
      <c r="A16" s="13" t="s">
        <v>6</v>
      </c>
      <c r="B16" s="13" t="s">
        <v>7</v>
      </c>
      <c r="C16" s="13" t="s">
        <v>23</v>
      </c>
      <c r="D16" s="10" t="s">
        <v>32</v>
      </c>
      <c r="E16" s="13" t="s">
        <v>10</v>
      </c>
      <c r="F16" s="14" t="s">
        <v>33</v>
      </c>
    </row>
    <row r="17" spans="1:6" ht="36.9" x14ac:dyDescent="0.65">
      <c r="A17" s="13" t="s">
        <v>6</v>
      </c>
      <c r="B17" s="13" t="s">
        <v>7</v>
      </c>
      <c r="C17" s="13" t="s">
        <v>23</v>
      </c>
      <c r="D17" s="10" t="s">
        <v>34</v>
      </c>
      <c r="E17" s="13" t="s">
        <v>10</v>
      </c>
      <c r="F17" s="14" t="s">
        <v>25</v>
      </c>
    </row>
    <row r="18" spans="1:6" ht="36.9" x14ac:dyDescent="0.65">
      <c r="A18" s="13" t="s">
        <v>6</v>
      </c>
      <c r="B18" s="13" t="s">
        <v>7</v>
      </c>
      <c r="C18" s="13" t="s">
        <v>23</v>
      </c>
      <c r="D18" s="10" t="s">
        <v>35</v>
      </c>
      <c r="E18" s="13" t="s">
        <v>10</v>
      </c>
      <c r="F18" s="14" t="s">
        <v>20</v>
      </c>
    </row>
    <row r="19" spans="1:6" ht="36.9" x14ac:dyDescent="0.65">
      <c r="A19" s="13" t="s">
        <v>6</v>
      </c>
      <c r="B19" s="13" t="s">
        <v>7</v>
      </c>
      <c r="C19" s="13" t="s">
        <v>23</v>
      </c>
      <c r="D19" s="10" t="s">
        <v>36</v>
      </c>
      <c r="E19" s="13" t="s">
        <v>10</v>
      </c>
      <c r="F19" s="14" t="s">
        <v>25</v>
      </c>
    </row>
    <row r="20" spans="1:6" ht="36.9" x14ac:dyDescent="0.65">
      <c r="A20" s="13" t="s">
        <v>6</v>
      </c>
      <c r="B20" s="13" t="s">
        <v>7</v>
      </c>
      <c r="C20" s="13" t="s">
        <v>23</v>
      </c>
      <c r="D20" s="10" t="s">
        <v>37</v>
      </c>
      <c r="E20" s="13" t="s">
        <v>10</v>
      </c>
      <c r="F20" s="14" t="s">
        <v>38</v>
      </c>
    </row>
    <row r="21" spans="1:6" ht="36.9" x14ac:dyDescent="0.65">
      <c r="A21" s="13" t="s">
        <v>6</v>
      </c>
      <c r="B21" s="13" t="s">
        <v>7</v>
      </c>
      <c r="C21" s="13" t="s">
        <v>23</v>
      </c>
      <c r="D21" s="10" t="s">
        <v>39</v>
      </c>
      <c r="E21" s="13" t="s">
        <v>10</v>
      </c>
      <c r="F21" s="14" t="s">
        <v>25</v>
      </c>
    </row>
    <row r="22" spans="1:6" ht="36.9" x14ac:dyDescent="0.65">
      <c r="A22" s="13" t="s">
        <v>6</v>
      </c>
      <c r="B22" s="13" t="s">
        <v>7</v>
      </c>
      <c r="C22" s="13" t="s">
        <v>23</v>
      </c>
      <c r="D22" s="10" t="s">
        <v>40</v>
      </c>
      <c r="E22" s="13" t="s">
        <v>10</v>
      </c>
      <c r="F22" s="14" t="s">
        <v>41</v>
      </c>
    </row>
    <row r="23" spans="1:6" ht="36.9" x14ac:dyDescent="0.65">
      <c r="A23" s="13" t="s">
        <v>6</v>
      </c>
      <c r="B23" s="13" t="s">
        <v>7</v>
      </c>
      <c r="C23" s="13" t="s">
        <v>23</v>
      </c>
      <c r="D23" s="10" t="s">
        <v>42</v>
      </c>
      <c r="E23" s="13" t="s">
        <v>10</v>
      </c>
      <c r="F23" s="14" t="s">
        <v>11</v>
      </c>
    </row>
    <row r="24" spans="1:6" ht="55.3" x14ac:dyDescent="0.65">
      <c r="A24" s="13" t="s">
        <v>6</v>
      </c>
      <c r="B24" s="13" t="s">
        <v>7</v>
      </c>
      <c r="C24" s="13" t="s">
        <v>23</v>
      </c>
      <c r="D24" s="10" t="s">
        <v>43</v>
      </c>
      <c r="E24" s="13" t="s">
        <v>10</v>
      </c>
      <c r="F24" s="14" t="s">
        <v>28</v>
      </c>
    </row>
    <row r="25" spans="1:6" ht="36.9" x14ac:dyDescent="0.65">
      <c r="A25" s="13" t="s">
        <v>6</v>
      </c>
      <c r="B25" s="13" t="s">
        <v>7</v>
      </c>
      <c r="C25" s="13" t="s">
        <v>44</v>
      </c>
      <c r="D25" s="10" t="s">
        <v>45</v>
      </c>
      <c r="E25" s="13" t="s">
        <v>10</v>
      </c>
      <c r="F25" s="14" t="s">
        <v>25</v>
      </c>
    </row>
    <row r="26" spans="1:6" ht="36.9" x14ac:dyDescent="0.65">
      <c r="A26" s="13" t="s">
        <v>6</v>
      </c>
      <c r="B26" s="13" t="s">
        <v>7</v>
      </c>
      <c r="C26" s="13" t="s">
        <v>44</v>
      </c>
      <c r="D26" s="10" t="s">
        <v>46</v>
      </c>
      <c r="E26" s="13" t="s">
        <v>10</v>
      </c>
      <c r="F26" s="14" t="s">
        <v>25</v>
      </c>
    </row>
    <row r="27" spans="1:6" ht="36.9" x14ac:dyDescent="0.65">
      <c r="A27" s="13" t="s">
        <v>6</v>
      </c>
      <c r="B27" s="13" t="s">
        <v>7</v>
      </c>
      <c r="C27" s="13" t="s">
        <v>44</v>
      </c>
      <c r="D27" s="10" t="s">
        <v>47</v>
      </c>
      <c r="E27" s="13" t="s">
        <v>10</v>
      </c>
      <c r="F27" s="14" t="s">
        <v>48</v>
      </c>
    </row>
    <row r="28" spans="1:6" ht="36.9" x14ac:dyDescent="0.65">
      <c r="A28" s="13" t="s">
        <v>6</v>
      </c>
      <c r="B28" s="13" t="s">
        <v>7</v>
      </c>
      <c r="C28" s="13" t="s">
        <v>44</v>
      </c>
      <c r="D28" s="10" t="s">
        <v>49</v>
      </c>
      <c r="E28" s="13" t="s">
        <v>10</v>
      </c>
      <c r="F28" s="14" t="s">
        <v>48</v>
      </c>
    </row>
    <row r="29" spans="1:6" ht="36.9" x14ac:dyDescent="0.65">
      <c r="A29" s="13" t="s">
        <v>6</v>
      </c>
      <c r="B29" s="13" t="s">
        <v>7</v>
      </c>
      <c r="C29" s="13" t="s">
        <v>44</v>
      </c>
      <c r="D29" s="10" t="s">
        <v>50</v>
      </c>
      <c r="E29" s="13" t="s">
        <v>10</v>
      </c>
      <c r="F29" s="14" t="s">
        <v>48</v>
      </c>
    </row>
    <row r="30" spans="1:6" ht="55.3" x14ac:dyDescent="0.65">
      <c r="A30" s="13" t="s">
        <v>6</v>
      </c>
      <c r="B30" s="13" t="s">
        <v>7</v>
      </c>
      <c r="C30" s="13" t="s">
        <v>44</v>
      </c>
      <c r="D30" s="10" t="s">
        <v>51</v>
      </c>
      <c r="E30" s="13" t="s">
        <v>10</v>
      </c>
      <c r="F30" s="14" t="s">
        <v>48</v>
      </c>
    </row>
    <row r="31" spans="1:6" ht="36.9" x14ac:dyDescent="0.65">
      <c r="A31" s="13" t="s">
        <v>6</v>
      </c>
      <c r="B31" s="13" t="s">
        <v>7</v>
      </c>
      <c r="C31" s="13" t="s">
        <v>44</v>
      </c>
      <c r="D31" s="10" t="s">
        <v>52</v>
      </c>
      <c r="E31" s="13" t="s">
        <v>10</v>
      </c>
      <c r="F31" s="14" t="s">
        <v>48</v>
      </c>
    </row>
    <row r="32" spans="1:6" ht="36.9" x14ac:dyDescent="0.65">
      <c r="A32" s="13" t="s">
        <v>6</v>
      </c>
      <c r="B32" s="13" t="s">
        <v>7</v>
      </c>
      <c r="C32" s="13" t="s">
        <v>44</v>
      </c>
      <c r="D32" s="10" t="s">
        <v>53</v>
      </c>
      <c r="E32" s="13" t="s">
        <v>10</v>
      </c>
      <c r="F32" s="14" t="s">
        <v>48</v>
      </c>
    </row>
    <row r="33" spans="1:6" ht="36.9" x14ac:dyDescent="0.65">
      <c r="A33" s="13" t="s">
        <v>6</v>
      </c>
      <c r="B33" s="13" t="s">
        <v>7</v>
      </c>
      <c r="C33" s="13" t="s">
        <v>44</v>
      </c>
      <c r="D33" s="10" t="s">
        <v>54</v>
      </c>
      <c r="E33" s="13" t="s">
        <v>10</v>
      </c>
      <c r="F33" s="14" t="s">
        <v>48</v>
      </c>
    </row>
    <row r="34" spans="1:6" ht="36.9" x14ac:dyDescent="0.65">
      <c r="A34" s="13" t="s">
        <v>6</v>
      </c>
      <c r="B34" s="13" t="s">
        <v>7</v>
      </c>
      <c r="C34" s="13" t="s">
        <v>55</v>
      </c>
      <c r="D34" s="10" t="s">
        <v>56</v>
      </c>
      <c r="E34" s="13" t="s">
        <v>10</v>
      </c>
      <c r="F34" s="14" t="s">
        <v>11</v>
      </c>
    </row>
    <row r="35" spans="1:6" ht="36.9" x14ac:dyDescent="0.65">
      <c r="A35" s="13" t="s">
        <v>6</v>
      </c>
      <c r="B35" s="13" t="s">
        <v>7</v>
      </c>
      <c r="C35" s="13" t="s">
        <v>55</v>
      </c>
      <c r="D35" s="10" t="s">
        <v>57</v>
      </c>
      <c r="E35" s="13" t="s">
        <v>10</v>
      </c>
      <c r="F35" s="14" t="s">
        <v>58</v>
      </c>
    </row>
    <row r="36" spans="1:6" ht="36.9" x14ac:dyDescent="0.65">
      <c r="A36" s="13" t="s">
        <v>6</v>
      </c>
      <c r="B36" s="13" t="s">
        <v>7</v>
      </c>
      <c r="C36" s="13" t="s">
        <v>55</v>
      </c>
      <c r="D36" s="10" t="s">
        <v>59</v>
      </c>
      <c r="E36" s="13" t="s">
        <v>10</v>
      </c>
      <c r="F36" s="14" t="s">
        <v>60</v>
      </c>
    </row>
    <row r="37" spans="1:6" x14ac:dyDescent="0.65">
      <c r="A37" s="13" t="s">
        <v>6</v>
      </c>
      <c r="B37" s="13" t="s">
        <v>7</v>
      </c>
      <c r="C37" s="13" t="s">
        <v>55</v>
      </c>
      <c r="D37" s="10" t="s">
        <v>61</v>
      </c>
      <c r="E37" s="13" t="s">
        <v>10</v>
      </c>
      <c r="F37" s="14" t="s">
        <v>11</v>
      </c>
    </row>
    <row r="38" spans="1:6" ht="55.3" x14ac:dyDescent="0.65">
      <c r="A38" s="13" t="s">
        <v>6</v>
      </c>
      <c r="B38" s="13" t="s">
        <v>7</v>
      </c>
      <c r="C38" s="13" t="s">
        <v>55</v>
      </c>
      <c r="D38" s="10" t="s">
        <v>62</v>
      </c>
      <c r="E38" s="13" t="s">
        <v>10</v>
      </c>
      <c r="F38" s="14" t="s">
        <v>60</v>
      </c>
    </row>
    <row r="39" spans="1:6" ht="36.9" x14ac:dyDescent="0.65">
      <c r="A39" s="13" t="s">
        <v>6</v>
      </c>
      <c r="B39" s="13" t="s">
        <v>7</v>
      </c>
      <c r="C39" s="13" t="s">
        <v>55</v>
      </c>
      <c r="D39" s="10" t="s">
        <v>63</v>
      </c>
      <c r="E39" s="13" t="s">
        <v>10</v>
      </c>
      <c r="F39" s="14" t="s">
        <v>64</v>
      </c>
    </row>
    <row r="40" spans="1:6" ht="36.9" x14ac:dyDescent="0.65">
      <c r="A40" s="13" t="s">
        <v>6</v>
      </c>
      <c r="B40" s="13" t="s">
        <v>7</v>
      </c>
      <c r="C40" s="13" t="s">
        <v>55</v>
      </c>
      <c r="D40" s="10" t="s">
        <v>65</v>
      </c>
      <c r="E40" s="13" t="s">
        <v>10</v>
      </c>
      <c r="F40" s="14" t="s">
        <v>66</v>
      </c>
    </row>
    <row r="41" spans="1:6" x14ac:dyDescent="0.65">
      <c r="A41" s="13" t="s">
        <v>6</v>
      </c>
      <c r="B41" s="13" t="s">
        <v>7</v>
      </c>
      <c r="C41" s="13" t="s">
        <v>55</v>
      </c>
      <c r="D41" s="10" t="s">
        <v>67</v>
      </c>
      <c r="E41" s="13" t="s">
        <v>10</v>
      </c>
      <c r="F41" s="14" t="s">
        <v>68</v>
      </c>
    </row>
    <row r="42" spans="1:6" ht="36.9" x14ac:dyDescent="0.65">
      <c r="A42" s="13" t="s">
        <v>6</v>
      </c>
      <c r="B42" s="13" t="s">
        <v>7</v>
      </c>
      <c r="C42" s="13" t="s">
        <v>69</v>
      </c>
      <c r="D42" s="10" t="s">
        <v>70</v>
      </c>
      <c r="E42" s="12" t="s">
        <v>71</v>
      </c>
      <c r="F42" s="14" t="s">
        <v>72</v>
      </c>
    </row>
    <row r="43" spans="1:6" ht="36.9" x14ac:dyDescent="0.65">
      <c r="A43" s="13" t="s">
        <v>6</v>
      </c>
      <c r="B43" s="13" t="s">
        <v>7</v>
      </c>
      <c r="C43" s="13" t="s">
        <v>69</v>
      </c>
      <c r="D43" s="10" t="s">
        <v>73</v>
      </c>
      <c r="E43" s="12" t="s">
        <v>71</v>
      </c>
      <c r="F43" s="14" t="s">
        <v>74</v>
      </c>
    </row>
    <row r="44" spans="1:6" ht="36.9" x14ac:dyDescent="0.65">
      <c r="A44" s="13" t="s">
        <v>6</v>
      </c>
      <c r="B44" s="13" t="s">
        <v>7</v>
      </c>
      <c r="C44" s="13" t="s">
        <v>69</v>
      </c>
      <c r="D44" s="10" t="s">
        <v>75</v>
      </c>
      <c r="E44" s="12" t="s">
        <v>71</v>
      </c>
      <c r="F44" s="14" t="s">
        <v>25</v>
      </c>
    </row>
    <row r="45" spans="1:6" ht="36.9" x14ac:dyDescent="0.65">
      <c r="A45" s="13" t="s">
        <v>6</v>
      </c>
      <c r="B45" s="13" t="s">
        <v>7</v>
      </c>
      <c r="C45" s="13" t="s">
        <v>69</v>
      </c>
      <c r="D45" s="10" t="s">
        <v>76</v>
      </c>
      <c r="E45" s="12" t="s">
        <v>77</v>
      </c>
      <c r="F45" s="14" t="s">
        <v>78</v>
      </c>
    </row>
    <row r="46" spans="1:6" ht="55.3" x14ac:dyDescent="0.65">
      <c r="A46" s="13" t="s">
        <v>6</v>
      </c>
      <c r="B46" s="13" t="s">
        <v>7</v>
      </c>
      <c r="C46" s="13" t="s">
        <v>69</v>
      </c>
      <c r="D46" s="10" t="s">
        <v>79</v>
      </c>
      <c r="E46" s="12" t="s">
        <v>71</v>
      </c>
      <c r="F46" s="14" t="s">
        <v>80</v>
      </c>
    </row>
    <row r="47" spans="1:6" x14ac:dyDescent="0.65">
      <c r="A47" s="13" t="s">
        <v>6</v>
      </c>
      <c r="B47" s="13" t="s">
        <v>7</v>
      </c>
      <c r="C47" s="13" t="s">
        <v>69</v>
      </c>
      <c r="D47" s="10" t="s">
        <v>81</v>
      </c>
      <c r="E47" s="12" t="s">
        <v>71</v>
      </c>
      <c r="F47" s="14" t="s">
        <v>82</v>
      </c>
    </row>
    <row r="48" spans="1:6" ht="36.9" x14ac:dyDescent="0.65">
      <c r="A48" s="13" t="s">
        <v>6</v>
      </c>
      <c r="B48" s="13" t="s">
        <v>7</v>
      </c>
      <c r="C48" s="13" t="s">
        <v>83</v>
      </c>
      <c r="D48" s="10" t="s">
        <v>84</v>
      </c>
      <c r="E48" s="12" t="s">
        <v>71</v>
      </c>
      <c r="F48" s="14" t="s">
        <v>85</v>
      </c>
    </row>
    <row r="49" spans="1:6" ht="36.9" x14ac:dyDescent="0.65">
      <c r="A49" s="13" t="s">
        <v>6</v>
      </c>
      <c r="B49" s="13" t="s">
        <v>7</v>
      </c>
      <c r="C49" s="13" t="s">
        <v>83</v>
      </c>
      <c r="D49" s="10" t="s">
        <v>86</v>
      </c>
      <c r="E49" s="12" t="s">
        <v>71</v>
      </c>
      <c r="F49" s="14" t="s">
        <v>15</v>
      </c>
    </row>
    <row r="50" spans="1:6" ht="36.9" x14ac:dyDescent="0.65">
      <c r="A50" s="13" t="s">
        <v>6</v>
      </c>
      <c r="B50" s="13" t="s">
        <v>7</v>
      </c>
      <c r="C50" s="13" t="s">
        <v>83</v>
      </c>
      <c r="D50" s="10" t="s">
        <v>87</v>
      </c>
      <c r="E50" s="12" t="s">
        <v>71</v>
      </c>
      <c r="F50" s="14" t="s">
        <v>78</v>
      </c>
    </row>
    <row r="51" spans="1:6" ht="73.75" x14ac:dyDescent="0.65">
      <c r="A51" s="13" t="s">
        <v>6</v>
      </c>
      <c r="B51" s="13" t="s">
        <v>7</v>
      </c>
      <c r="C51" s="13" t="s">
        <v>83</v>
      </c>
      <c r="D51" s="10" t="s">
        <v>88</v>
      </c>
      <c r="E51" s="12" t="s">
        <v>71</v>
      </c>
      <c r="F51" s="14" t="s">
        <v>89</v>
      </c>
    </row>
    <row r="52" spans="1:6" ht="36.9" x14ac:dyDescent="0.65">
      <c r="A52" s="13" t="s">
        <v>6</v>
      </c>
      <c r="B52" s="13" t="s">
        <v>7</v>
      </c>
      <c r="C52" s="13" t="s">
        <v>83</v>
      </c>
      <c r="D52" s="10" t="s">
        <v>90</v>
      </c>
      <c r="E52" s="12" t="s">
        <v>71</v>
      </c>
      <c r="F52" s="14" t="s">
        <v>25</v>
      </c>
    </row>
    <row r="53" spans="1:6" ht="36.9" x14ac:dyDescent="0.65">
      <c r="A53" s="13" t="s">
        <v>6</v>
      </c>
      <c r="B53" s="13" t="s">
        <v>7</v>
      </c>
      <c r="C53" s="13" t="s">
        <v>83</v>
      </c>
      <c r="D53" s="10" t="s">
        <v>91</v>
      </c>
      <c r="E53" s="12" t="s">
        <v>71</v>
      </c>
      <c r="F53" s="14" t="s">
        <v>25</v>
      </c>
    </row>
    <row r="54" spans="1:6" ht="73.75" x14ac:dyDescent="0.65">
      <c r="A54" s="13" t="s">
        <v>6</v>
      </c>
      <c r="B54" s="13" t="s">
        <v>7</v>
      </c>
      <c r="C54" s="13" t="s">
        <v>83</v>
      </c>
      <c r="D54" s="10" t="s">
        <v>92</v>
      </c>
      <c r="E54" s="12" t="s">
        <v>71</v>
      </c>
      <c r="F54" s="14" t="s">
        <v>25</v>
      </c>
    </row>
    <row r="55" spans="1:6" ht="55.3" x14ac:dyDescent="0.65">
      <c r="A55" s="13" t="s">
        <v>6</v>
      </c>
      <c r="B55" s="13" t="s">
        <v>7</v>
      </c>
      <c r="C55" s="13" t="s">
        <v>93</v>
      </c>
      <c r="D55" s="10" t="s">
        <v>94</v>
      </c>
      <c r="E55" s="12" t="s">
        <v>71</v>
      </c>
      <c r="F55" s="14" t="s">
        <v>25</v>
      </c>
    </row>
    <row r="56" spans="1:6" ht="55.3" x14ac:dyDescent="0.65">
      <c r="A56" s="13" t="s">
        <v>6</v>
      </c>
      <c r="B56" s="13" t="s">
        <v>7</v>
      </c>
      <c r="C56" s="13" t="s">
        <v>93</v>
      </c>
      <c r="D56" s="10" t="s">
        <v>95</v>
      </c>
      <c r="E56" s="12" t="s">
        <v>71</v>
      </c>
      <c r="F56" s="14" t="s">
        <v>96</v>
      </c>
    </row>
    <row r="57" spans="1:6" ht="73.75" x14ac:dyDescent="0.65">
      <c r="A57" s="13" t="s">
        <v>6</v>
      </c>
      <c r="B57" s="13" t="s">
        <v>7</v>
      </c>
      <c r="C57" s="13" t="s">
        <v>93</v>
      </c>
      <c r="D57" s="10" t="s">
        <v>97</v>
      </c>
      <c r="E57" s="12" t="s">
        <v>71</v>
      </c>
      <c r="F57" s="14" t="s">
        <v>98</v>
      </c>
    </row>
    <row r="58" spans="1:6" x14ac:dyDescent="0.65">
      <c r="A58" s="13" t="s">
        <v>6</v>
      </c>
      <c r="B58" s="13" t="s">
        <v>7</v>
      </c>
      <c r="C58" s="13" t="s">
        <v>93</v>
      </c>
      <c r="D58" s="10" t="s">
        <v>99</v>
      </c>
      <c r="E58" s="12" t="s">
        <v>71</v>
      </c>
      <c r="F58" s="14" t="s">
        <v>100</v>
      </c>
    </row>
    <row r="59" spans="1:6" ht="36.9" x14ac:dyDescent="0.65">
      <c r="A59" s="13" t="s">
        <v>6</v>
      </c>
      <c r="B59" s="13" t="s">
        <v>7</v>
      </c>
      <c r="C59" s="13" t="s">
        <v>93</v>
      </c>
      <c r="D59" s="10" t="s">
        <v>101</v>
      </c>
      <c r="E59" s="12" t="s">
        <v>71</v>
      </c>
      <c r="F59" s="14" t="s">
        <v>102</v>
      </c>
    </row>
    <row r="60" spans="1:6" ht="36.9" x14ac:dyDescent="0.65">
      <c r="A60" s="13" t="s">
        <v>6</v>
      </c>
      <c r="B60" s="13" t="s">
        <v>103</v>
      </c>
      <c r="C60" s="13" t="s">
        <v>104</v>
      </c>
      <c r="D60" s="10" t="s">
        <v>105</v>
      </c>
      <c r="E60" s="13" t="s">
        <v>10</v>
      </c>
      <c r="F60" s="14" t="s">
        <v>100</v>
      </c>
    </row>
    <row r="61" spans="1:6" x14ac:dyDescent="0.65">
      <c r="A61" s="13" t="s">
        <v>6</v>
      </c>
      <c r="B61" s="13" t="s">
        <v>103</v>
      </c>
      <c r="C61" s="13" t="s">
        <v>104</v>
      </c>
      <c r="D61" s="10" t="s">
        <v>106</v>
      </c>
      <c r="E61" s="13" t="s">
        <v>10</v>
      </c>
      <c r="F61" s="14" t="s">
        <v>13</v>
      </c>
    </row>
    <row r="62" spans="1:6" ht="55.3" x14ac:dyDescent="0.65">
      <c r="A62" s="13" t="s">
        <v>6</v>
      </c>
      <c r="B62" s="13" t="s">
        <v>103</v>
      </c>
      <c r="C62" s="13" t="s">
        <v>107</v>
      </c>
      <c r="D62" s="10" t="s">
        <v>108</v>
      </c>
      <c r="E62" s="13" t="s">
        <v>71</v>
      </c>
      <c r="F62" s="14" t="s">
        <v>109</v>
      </c>
    </row>
    <row r="63" spans="1:6" ht="36.9" x14ac:dyDescent="0.65">
      <c r="A63" s="13" t="s">
        <v>6</v>
      </c>
      <c r="B63" s="13" t="s">
        <v>103</v>
      </c>
      <c r="C63" s="13" t="s">
        <v>107</v>
      </c>
      <c r="D63" s="10" t="s">
        <v>110</v>
      </c>
      <c r="E63" s="13" t="s">
        <v>71</v>
      </c>
      <c r="F63" s="14" t="s">
        <v>15</v>
      </c>
    </row>
    <row r="64" spans="1:6" ht="36.9" x14ac:dyDescent="0.65">
      <c r="A64" s="13" t="s">
        <v>6</v>
      </c>
      <c r="B64" s="13" t="s">
        <v>111</v>
      </c>
      <c r="C64" s="13" t="s">
        <v>112</v>
      </c>
      <c r="D64" s="10" t="s">
        <v>113</v>
      </c>
      <c r="E64" s="13" t="s">
        <v>71</v>
      </c>
      <c r="F64" s="14" t="s">
        <v>13</v>
      </c>
    </row>
    <row r="65" spans="1:6" ht="55.3" x14ac:dyDescent="0.65">
      <c r="A65" s="13" t="s">
        <v>6</v>
      </c>
      <c r="B65" s="13" t="s">
        <v>111</v>
      </c>
      <c r="C65" s="13" t="s">
        <v>112</v>
      </c>
      <c r="D65" s="10" t="s">
        <v>114</v>
      </c>
      <c r="E65" s="13" t="s">
        <v>71</v>
      </c>
      <c r="F65" s="14" t="s">
        <v>85</v>
      </c>
    </row>
    <row r="66" spans="1:6" ht="36.9" x14ac:dyDescent="0.65">
      <c r="A66" s="13" t="s">
        <v>6</v>
      </c>
      <c r="B66" s="13" t="s">
        <v>111</v>
      </c>
      <c r="C66" s="13" t="s">
        <v>112</v>
      </c>
      <c r="D66" s="10" t="s">
        <v>115</v>
      </c>
      <c r="E66" s="13" t="s">
        <v>71</v>
      </c>
      <c r="F66" s="14" t="s">
        <v>15</v>
      </c>
    </row>
    <row r="67" spans="1:6" ht="36.9" x14ac:dyDescent="0.65">
      <c r="A67" s="13" t="s">
        <v>6</v>
      </c>
      <c r="B67" s="13" t="s">
        <v>111</v>
      </c>
      <c r="C67" s="13" t="s">
        <v>112</v>
      </c>
      <c r="D67" s="10" t="s">
        <v>116</v>
      </c>
      <c r="E67" s="13" t="s">
        <v>71</v>
      </c>
      <c r="F67" s="14" t="s">
        <v>117</v>
      </c>
    </row>
    <row r="68" spans="1:6" ht="36.9" x14ac:dyDescent="0.65">
      <c r="A68" s="13" t="s">
        <v>6</v>
      </c>
      <c r="B68" s="13" t="s">
        <v>111</v>
      </c>
      <c r="C68" s="13" t="s">
        <v>118</v>
      </c>
      <c r="D68" s="10" t="s">
        <v>119</v>
      </c>
      <c r="E68" s="13" t="s">
        <v>10</v>
      </c>
      <c r="F68" s="14" t="s">
        <v>85</v>
      </c>
    </row>
    <row r="69" spans="1:6" ht="55.3" x14ac:dyDescent="0.65">
      <c r="A69" s="13" t="s">
        <v>6</v>
      </c>
      <c r="B69" s="13" t="s">
        <v>111</v>
      </c>
      <c r="C69" s="13" t="s">
        <v>118</v>
      </c>
      <c r="D69" s="10" t="s">
        <v>120</v>
      </c>
      <c r="E69" s="13" t="s">
        <v>10</v>
      </c>
      <c r="F69" s="14" t="s">
        <v>25</v>
      </c>
    </row>
    <row r="70" spans="1:6" ht="55.3" x14ac:dyDescent="0.65">
      <c r="A70" s="13" t="s">
        <v>6</v>
      </c>
      <c r="B70" s="13" t="s">
        <v>111</v>
      </c>
      <c r="C70" s="13" t="s">
        <v>118</v>
      </c>
      <c r="D70" s="10" t="s">
        <v>121</v>
      </c>
      <c r="E70" s="13" t="s">
        <v>10</v>
      </c>
      <c r="F70" s="14" t="s">
        <v>25</v>
      </c>
    </row>
    <row r="71" spans="1:6" ht="36.9" x14ac:dyDescent="0.65">
      <c r="A71" s="13" t="s">
        <v>6</v>
      </c>
      <c r="B71" s="13" t="s">
        <v>111</v>
      </c>
      <c r="C71" s="13" t="s">
        <v>118</v>
      </c>
      <c r="D71" s="10" t="s">
        <v>122</v>
      </c>
      <c r="E71" s="13" t="s">
        <v>10</v>
      </c>
      <c r="F71" s="14" t="s">
        <v>25</v>
      </c>
    </row>
    <row r="72" spans="1:6" ht="73.75" x14ac:dyDescent="0.65">
      <c r="A72" s="13" t="s">
        <v>6</v>
      </c>
      <c r="B72" s="13" t="s">
        <v>111</v>
      </c>
      <c r="C72" s="13" t="s">
        <v>118</v>
      </c>
      <c r="D72" s="10" t="s">
        <v>123</v>
      </c>
      <c r="E72" s="13" t="s">
        <v>10</v>
      </c>
      <c r="F72" s="14" t="s">
        <v>25</v>
      </c>
    </row>
    <row r="73" spans="1:6" ht="36.9" x14ac:dyDescent="0.65">
      <c r="A73" s="13" t="s">
        <v>6</v>
      </c>
      <c r="B73" s="13" t="s">
        <v>111</v>
      </c>
      <c r="C73" s="13" t="s">
        <v>118</v>
      </c>
      <c r="D73" s="10" t="s">
        <v>124</v>
      </c>
      <c r="E73" s="13" t="s">
        <v>10</v>
      </c>
      <c r="F73" s="14" t="s">
        <v>125</v>
      </c>
    </row>
    <row r="74" spans="1:6" x14ac:dyDescent="0.65">
      <c r="A74" s="13" t="s">
        <v>6</v>
      </c>
      <c r="B74" s="13" t="s">
        <v>111</v>
      </c>
      <c r="C74" s="13" t="s">
        <v>118</v>
      </c>
      <c r="D74" s="10" t="s">
        <v>126</v>
      </c>
      <c r="E74" s="13" t="s">
        <v>10</v>
      </c>
      <c r="F74" s="14" t="s">
        <v>85</v>
      </c>
    </row>
    <row r="75" spans="1:6" ht="55.3" x14ac:dyDescent="0.65">
      <c r="A75" s="13" t="s">
        <v>6</v>
      </c>
      <c r="B75" s="13" t="s">
        <v>111</v>
      </c>
      <c r="C75" s="13" t="s">
        <v>118</v>
      </c>
      <c r="D75" s="10" t="s">
        <v>127</v>
      </c>
      <c r="E75" s="13" t="s">
        <v>10</v>
      </c>
      <c r="F75" s="14" t="s">
        <v>25</v>
      </c>
    </row>
    <row r="76" spans="1:6" ht="36.9" x14ac:dyDescent="0.65">
      <c r="A76" s="13" t="s">
        <v>6</v>
      </c>
      <c r="B76" s="13" t="s">
        <v>111</v>
      </c>
      <c r="C76" s="13" t="s">
        <v>128</v>
      </c>
      <c r="D76" s="10" t="s">
        <v>129</v>
      </c>
      <c r="E76" s="12" t="s">
        <v>10</v>
      </c>
      <c r="F76" s="14" t="s">
        <v>130</v>
      </c>
    </row>
    <row r="77" spans="1:6" ht="55.3" x14ac:dyDescent="0.65">
      <c r="A77" s="13" t="s">
        <v>6</v>
      </c>
      <c r="B77" s="13" t="s">
        <v>111</v>
      </c>
      <c r="C77" s="13" t="s">
        <v>128</v>
      </c>
      <c r="D77" s="10" t="s">
        <v>131</v>
      </c>
      <c r="E77" s="12" t="s">
        <v>10</v>
      </c>
      <c r="F77" s="14" t="s">
        <v>132</v>
      </c>
    </row>
    <row r="78" spans="1:6" ht="55.3" x14ac:dyDescent="0.65">
      <c r="A78" s="13" t="s">
        <v>6</v>
      </c>
      <c r="B78" s="13" t="s">
        <v>111</v>
      </c>
      <c r="C78" s="13" t="s">
        <v>128</v>
      </c>
      <c r="D78" s="10" t="s">
        <v>133</v>
      </c>
      <c r="E78" s="12" t="s">
        <v>10</v>
      </c>
      <c r="F78" s="14" t="s">
        <v>25</v>
      </c>
    </row>
    <row r="79" spans="1:6" ht="36.9" x14ac:dyDescent="0.65">
      <c r="A79" s="13" t="s">
        <v>6</v>
      </c>
      <c r="B79" s="13" t="s">
        <v>111</v>
      </c>
      <c r="C79" s="13" t="s">
        <v>128</v>
      </c>
      <c r="D79" s="10" t="s">
        <v>134</v>
      </c>
      <c r="E79" s="12" t="s">
        <v>10</v>
      </c>
      <c r="F79" s="14" t="s">
        <v>25</v>
      </c>
    </row>
    <row r="80" spans="1:6" ht="55.3" x14ac:dyDescent="0.65">
      <c r="A80" s="13" t="s">
        <v>6</v>
      </c>
      <c r="B80" s="13" t="s">
        <v>111</v>
      </c>
      <c r="C80" s="13" t="s">
        <v>135</v>
      </c>
      <c r="D80" s="10" t="s">
        <v>136</v>
      </c>
      <c r="E80" s="12" t="s">
        <v>10</v>
      </c>
      <c r="F80" s="14" t="s">
        <v>137</v>
      </c>
    </row>
    <row r="81" spans="1:6" ht="73.75" x14ac:dyDescent="0.65">
      <c r="A81" s="13" t="s">
        <v>6</v>
      </c>
      <c r="B81" s="13" t="s">
        <v>111</v>
      </c>
      <c r="C81" s="13" t="s">
        <v>135</v>
      </c>
      <c r="D81" s="10" t="s">
        <v>138</v>
      </c>
      <c r="E81" s="12" t="s">
        <v>10</v>
      </c>
      <c r="F81" s="14" t="s">
        <v>130</v>
      </c>
    </row>
    <row r="82" spans="1:6" ht="36.9" x14ac:dyDescent="0.65">
      <c r="A82" s="13" t="s">
        <v>6</v>
      </c>
      <c r="B82" s="13" t="s">
        <v>111</v>
      </c>
      <c r="C82" s="13" t="s">
        <v>135</v>
      </c>
      <c r="D82" s="10" t="s">
        <v>139</v>
      </c>
      <c r="E82" s="12" t="s">
        <v>10</v>
      </c>
      <c r="F82" s="14" t="s">
        <v>100</v>
      </c>
    </row>
    <row r="83" spans="1:6" ht="36.9" x14ac:dyDescent="0.65">
      <c r="A83" s="13" t="s">
        <v>6</v>
      </c>
      <c r="B83" s="13" t="s">
        <v>111</v>
      </c>
      <c r="C83" s="13" t="s">
        <v>135</v>
      </c>
      <c r="D83" s="10" t="s">
        <v>140</v>
      </c>
      <c r="E83" s="12" t="s">
        <v>10</v>
      </c>
      <c r="F83" s="14" t="s">
        <v>137</v>
      </c>
    </row>
    <row r="84" spans="1:6" ht="55.3" x14ac:dyDescent="0.65">
      <c r="A84" s="13" t="s">
        <v>6</v>
      </c>
      <c r="B84" s="13" t="s">
        <v>141</v>
      </c>
      <c r="C84" s="13" t="s">
        <v>142</v>
      </c>
      <c r="D84" s="10" t="s">
        <v>143</v>
      </c>
      <c r="E84" s="12" t="s">
        <v>10</v>
      </c>
      <c r="F84" s="14" t="s">
        <v>48</v>
      </c>
    </row>
    <row r="85" spans="1:6" x14ac:dyDescent="0.65">
      <c r="A85" s="13" t="s">
        <v>6</v>
      </c>
      <c r="B85" s="13" t="s">
        <v>141</v>
      </c>
      <c r="C85" s="13" t="s">
        <v>142</v>
      </c>
      <c r="D85" s="10" t="s">
        <v>144</v>
      </c>
      <c r="E85" s="12" t="s">
        <v>10</v>
      </c>
      <c r="F85" s="14" t="s">
        <v>130</v>
      </c>
    </row>
    <row r="86" spans="1:6" ht="36.9" x14ac:dyDescent="0.65">
      <c r="A86" s="13" t="s">
        <v>6</v>
      </c>
      <c r="B86" s="13" t="s">
        <v>141</v>
      </c>
      <c r="C86" s="13" t="s">
        <v>142</v>
      </c>
      <c r="D86" s="10" t="s">
        <v>145</v>
      </c>
      <c r="E86" s="12" t="s">
        <v>146</v>
      </c>
      <c r="F86" s="14" t="s">
        <v>85</v>
      </c>
    </row>
    <row r="87" spans="1:6" ht="36.9" x14ac:dyDescent="0.65">
      <c r="A87" s="13" t="s">
        <v>6</v>
      </c>
      <c r="B87" s="13" t="s">
        <v>141</v>
      </c>
      <c r="C87" s="13" t="s">
        <v>147</v>
      </c>
      <c r="D87" s="10" t="s">
        <v>148</v>
      </c>
      <c r="E87" s="12" t="s">
        <v>10</v>
      </c>
      <c r="F87" s="14" t="s">
        <v>149</v>
      </c>
    </row>
    <row r="88" spans="1:6" ht="36.9" x14ac:dyDescent="0.65">
      <c r="A88" s="13" t="s">
        <v>6</v>
      </c>
      <c r="B88" s="13" t="s">
        <v>141</v>
      </c>
      <c r="C88" s="13" t="s">
        <v>147</v>
      </c>
      <c r="D88" s="10" t="s">
        <v>150</v>
      </c>
      <c r="E88" s="12" t="s">
        <v>10</v>
      </c>
      <c r="F88" s="14" t="s">
        <v>151</v>
      </c>
    </row>
    <row r="89" spans="1:6" ht="36.9" x14ac:dyDescent="0.65">
      <c r="A89" s="13" t="s">
        <v>6</v>
      </c>
      <c r="B89" s="13" t="s">
        <v>141</v>
      </c>
      <c r="C89" s="13" t="s">
        <v>147</v>
      </c>
      <c r="D89" s="10" t="s">
        <v>152</v>
      </c>
      <c r="E89" s="12" t="s">
        <v>10</v>
      </c>
      <c r="F89" s="14" t="s">
        <v>153</v>
      </c>
    </row>
    <row r="90" spans="1:6" ht="55.3" x14ac:dyDescent="0.65">
      <c r="A90" s="13" t="s">
        <v>6</v>
      </c>
      <c r="B90" s="13" t="s">
        <v>141</v>
      </c>
      <c r="C90" s="13" t="s">
        <v>147</v>
      </c>
      <c r="D90" s="10" t="s">
        <v>154</v>
      </c>
      <c r="E90" s="12" t="s">
        <v>10</v>
      </c>
      <c r="F90" s="14" t="s">
        <v>155</v>
      </c>
    </row>
    <row r="91" spans="1:6" ht="36.9" x14ac:dyDescent="0.65">
      <c r="A91" s="13" t="s">
        <v>156</v>
      </c>
      <c r="B91" s="13" t="s">
        <v>157</v>
      </c>
      <c r="C91" s="13" t="s">
        <v>141</v>
      </c>
      <c r="D91" s="10" t="s">
        <v>158</v>
      </c>
      <c r="E91" s="12" t="s">
        <v>146</v>
      </c>
      <c r="F91" s="14" t="s">
        <v>85</v>
      </c>
    </row>
    <row r="92" spans="1:6" x14ac:dyDescent="0.65">
      <c r="A92" s="13" t="s">
        <v>156</v>
      </c>
      <c r="B92" s="13" t="s">
        <v>157</v>
      </c>
      <c r="C92" s="13" t="s">
        <v>141</v>
      </c>
      <c r="D92" s="10" t="s">
        <v>159</v>
      </c>
      <c r="E92" s="12" t="s">
        <v>146</v>
      </c>
      <c r="F92" s="14" t="s">
        <v>160</v>
      </c>
    </row>
    <row r="93" spans="1:6" ht="36.9" x14ac:dyDescent="0.65">
      <c r="A93" s="13" t="s">
        <v>156</v>
      </c>
      <c r="B93" s="13" t="s">
        <v>157</v>
      </c>
      <c r="C93" s="13" t="s">
        <v>161</v>
      </c>
      <c r="D93" s="10" t="s">
        <v>162</v>
      </c>
      <c r="E93" s="13" t="s">
        <v>163</v>
      </c>
      <c r="F93" s="14" t="s">
        <v>160</v>
      </c>
    </row>
    <row r="94" spans="1:6" ht="36.9" x14ac:dyDescent="0.65">
      <c r="A94" s="13" t="s">
        <v>156</v>
      </c>
      <c r="B94" s="13" t="s">
        <v>157</v>
      </c>
      <c r="C94" s="13" t="s">
        <v>161</v>
      </c>
      <c r="D94" s="10" t="s">
        <v>164</v>
      </c>
      <c r="E94" s="13" t="s">
        <v>163</v>
      </c>
      <c r="F94" s="14" t="s">
        <v>13</v>
      </c>
    </row>
    <row r="95" spans="1:6" ht="36.9" x14ac:dyDescent="0.65">
      <c r="A95" s="13" t="s">
        <v>156</v>
      </c>
      <c r="B95" s="13" t="s">
        <v>157</v>
      </c>
      <c r="C95" s="13" t="s">
        <v>161</v>
      </c>
      <c r="D95" s="10" t="s">
        <v>165</v>
      </c>
      <c r="E95" s="13" t="s">
        <v>166</v>
      </c>
      <c r="F95" s="14" t="s">
        <v>13</v>
      </c>
    </row>
    <row r="96" spans="1:6" ht="36.9" x14ac:dyDescent="0.65">
      <c r="A96" s="13" t="s">
        <v>156</v>
      </c>
      <c r="B96" s="13" t="s">
        <v>157</v>
      </c>
      <c r="C96" s="13" t="s">
        <v>161</v>
      </c>
      <c r="D96" s="10" t="s">
        <v>167</v>
      </c>
      <c r="E96" s="13" t="s">
        <v>163</v>
      </c>
      <c r="F96" s="14" t="s">
        <v>168</v>
      </c>
    </row>
    <row r="97" spans="1:6" ht="55.3" x14ac:dyDescent="0.65">
      <c r="A97" s="13" t="s">
        <v>156</v>
      </c>
      <c r="B97" s="13" t="s">
        <v>157</v>
      </c>
      <c r="C97" s="13" t="s">
        <v>161</v>
      </c>
      <c r="D97" s="10" t="s">
        <v>169</v>
      </c>
      <c r="E97" s="13" t="s">
        <v>163</v>
      </c>
      <c r="F97" s="14" t="s">
        <v>85</v>
      </c>
    </row>
    <row r="98" spans="1:6" ht="36.9" x14ac:dyDescent="0.65">
      <c r="A98" s="13" t="s">
        <v>156</v>
      </c>
      <c r="B98" s="13" t="s">
        <v>157</v>
      </c>
      <c r="C98" s="13" t="s">
        <v>161</v>
      </c>
      <c r="D98" s="10" t="s">
        <v>170</v>
      </c>
      <c r="E98" s="13" t="s">
        <v>171</v>
      </c>
      <c r="F98" s="14" t="s">
        <v>172</v>
      </c>
    </row>
    <row r="99" spans="1:6" ht="73.75" x14ac:dyDescent="0.65">
      <c r="A99" s="13" t="s">
        <v>156</v>
      </c>
      <c r="B99" s="13" t="s">
        <v>157</v>
      </c>
      <c r="C99" s="13" t="s">
        <v>173</v>
      </c>
      <c r="D99" s="10" t="s">
        <v>174</v>
      </c>
      <c r="E99" s="13" t="s">
        <v>175</v>
      </c>
      <c r="F99" s="14" t="s">
        <v>13</v>
      </c>
    </row>
    <row r="100" spans="1:6" ht="36.9" x14ac:dyDescent="0.65">
      <c r="A100" s="13" t="s">
        <v>156</v>
      </c>
      <c r="B100" s="13" t="s">
        <v>157</v>
      </c>
      <c r="C100" s="13" t="s">
        <v>176</v>
      </c>
      <c r="D100" s="10" t="s">
        <v>177</v>
      </c>
      <c r="E100" s="13" t="s">
        <v>146</v>
      </c>
      <c r="F100" s="14" t="s">
        <v>85</v>
      </c>
    </row>
    <row r="101" spans="1:6" ht="36.9" x14ac:dyDescent="0.65">
      <c r="A101" s="13" t="s">
        <v>156</v>
      </c>
      <c r="B101" s="13" t="s">
        <v>157</v>
      </c>
      <c r="C101" s="13" t="s">
        <v>176</v>
      </c>
      <c r="D101" s="10" t="s">
        <v>178</v>
      </c>
      <c r="E101" s="13" t="s">
        <v>179</v>
      </c>
      <c r="F101" s="14" t="s">
        <v>13</v>
      </c>
    </row>
    <row r="102" spans="1:6" ht="73.75" x14ac:dyDescent="0.65">
      <c r="A102" s="13" t="s">
        <v>156</v>
      </c>
      <c r="B102" s="13" t="s">
        <v>180</v>
      </c>
      <c r="C102" s="13" t="s">
        <v>181</v>
      </c>
      <c r="D102" s="10" t="s">
        <v>182</v>
      </c>
      <c r="E102" s="13" t="s">
        <v>183</v>
      </c>
      <c r="F102" s="14" t="s">
        <v>15</v>
      </c>
    </row>
    <row r="103" spans="1:6" ht="36.9" x14ac:dyDescent="0.65">
      <c r="A103" s="13" t="s">
        <v>156</v>
      </c>
      <c r="B103" s="13" t="s">
        <v>180</v>
      </c>
      <c r="C103" s="13" t="s">
        <v>181</v>
      </c>
      <c r="D103" s="10" t="s">
        <v>184</v>
      </c>
      <c r="E103" s="13" t="s">
        <v>183</v>
      </c>
      <c r="F103" s="14" t="s">
        <v>185</v>
      </c>
    </row>
    <row r="104" spans="1:6" ht="36.9" x14ac:dyDescent="0.65">
      <c r="A104" s="13" t="s">
        <v>156</v>
      </c>
      <c r="B104" s="13" t="s">
        <v>180</v>
      </c>
      <c r="C104" s="13" t="s">
        <v>181</v>
      </c>
      <c r="D104" s="10" t="s">
        <v>186</v>
      </c>
      <c r="E104" s="13" t="s">
        <v>183</v>
      </c>
      <c r="F104" s="14" t="s">
        <v>185</v>
      </c>
    </row>
    <row r="105" spans="1:6" ht="36.9" x14ac:dyDescent="0.65">
      <c r="A105" s="13" t="s">
        <v>156</v>
      </c>
      <c r="B105" s="13" t="s">
        <v>180</v>
      </c>
      <c r="C105" s="13" t="s">
        <v>181</v>
      </c>
      <c r="D105" s="10" t="s">
        <v>187</v>
      </c>
      <c r="E105" s="13" t="s">
        <v>183</v>
      </c>
      <c r="F105" s="14" t="s">
        <v>185</v>
      </c>
    </row>
    <row r="106" spans="1:6" ht="36.9" x14ac:dyDescent="0.65">
      <c r="A106" s="13" t="s">
        <v>156</v>
      </c>
      <c r="B106" s="13" t="s">
        <v>180</v>
      </c>
      <c r="C106" s="13" t="s">
        <v>181</v>
      </c>
      <c r="D106" s="10" t="s">
        <v>188</v>
      </c>
      <c r="E106" s="13" t="s">
        <v>183</v>
      </c>
      <c r="F106" s="14" t="s">
        <v>189</v>
      </c>
    </row>
    <row r="107" spans="1:6" ht="55.3" x14ac:dyDescent="0.65">
      <c r="A107" s="13" t="s">
        <v>156</v>
      </c>
      <c r="B107" s="13" t="s">
        <v>180</v>
      </c>
      <c r="C107" s="13" t="s">
        <v>181</v>
      </c>
      <c r="D107" s="10" t="s">
        <v>190</v>
      </c>
      <c r="E107" s="13" t="s">
        <v>183</v>
      </c>
      <c r="F107" s="14" t="s">
        <v>189</v>
      </c>
    </row>
    <row r="108" spans="1:6" ht="36.9" x14ac:dyDescent="0.65">
      <c r="A108" s="13" t="s">
        <v>156</v>
      </c>
      <c r="B108" s="13" t="s">
        <v>180</v>
      </c>
      <c r="C108" s="13" t="s">
        <v>181</v>
      </c>
      <c r="D108" s="10" t="s">
        <v>191</v>
      </c>
      <c r="E108" s="13" t="s">
        <v>183</v>
      </c>
      <c r="F108" s="14" t="s">
        <v>15</v>
      </c>
    </row>
    <row r="109" spans="1:6" ht="36.9" x14ac:dyDescent="0.65">
      <c r="A109" s="13" t="s">
        <v>156</v>
      </c>
      <c r="B109" s="13" t="s">
        <v>180</v>
      </c>
      <c r="C109" s="13" t="s">
        <v>181</v>
      </c>
      <c r="D109" s="10" t="s">
        <v>192</v>
      </c>
      <c r="E109" s="13" t="s">
        <v>183</v>
      </c>
      <c r="F109" s="14" t="s">
        <v>15</v>
      </c>
    </row>
    <row r="110" spans="1:6" ht="55.3" x14ac:dyDescent="0.65">
      <c r="A110" s="13" t="s">
        <v>156</v>
      </c>
      <c r="B110" s="13" t="s">
        <v>180</v>
      </c>
      <c r="C110" s="13" t="s">
        <v>181</v>
      </c>
      <c r="D110" s="10" t="s">
        <v>193</v>
      </c>
      <c r="E110" s="13" t="s">
        <v>183</v>
      </c>
      <c r="F110" s="14" t="s">
        <v>194</v>
      </c>
    </row>
    <row r="111" spans="1:6" ht="55.3" x14ac:dyDescent="0.65">
      <c r="A111" s="13" t="s">
        <v>156</v>
      </c>
      <c r="B111" s="13" t="s">
        <v>180</v>
      </c>
      <c r="C111" s="13" t="s">
        <v>181</v>
      </c>
      <c r="D111" s="10" t="s">
        <v>195</v>
      </c>
      <c r="E111" s="13" t="s">
        <v>183</v>
      </c>
      <c r="F111" s="14" t="s">
        <v>194</v>
      </c>
    </row>
    <row r="112" spans="1:6" ht="55.3" x14ac:dyDescent="0.65">
      <c r="A112" s="13" t="s">
        <v>156</v>
      </c>
      <c r="B112" s="13" t="s">
        <v>180</v>
      </c>
      <c r="C112" s="13" t="s">
        <v>181</v>
      </c>
      <c r="D112" s="10" t="s">
        <v>196</v>
      </c>
      <c r="E112" s="13" t="s">
        <v>183</v>
      </c>
      <c r="F112" s="14" t="s">
        <v>194</v>
      </c>
    </row>
    <row r="113" spans="1:6" ht="55.3" x14ac:dyDescent="0.65">
      <c r="A113" s="13" t="s">
        <v>156</v>
      </c>
      <c r="B113" s="13" t="s">
        <v>180</v>
      </c>
      <c r="C113" s="13" t="s">
        <v>181</v>
      </c>
      <c r="D113" s="10" t="s">
        <v>197</v>
      </c>
      <c r="E113" s="13" t="s">
        <v>183</v>
      </c>
      <c r="F113" s="14" t="s">
        <v>13</v>
      </c>
    </row>
    <row r="114" spans="1:6" ht="36.9" x14ac:dyDescent="0.65">
      <c r="A114" s="13" t="s">
        <v>156</v>
      </c>
      <c r="B114" s="13" t="s">
        <v>180</v>
      </c>
      <c r="C114" s="13" t="s">
        <v>181</v>
      </c>
      <c r="D114" s="10" t="s">
        <v>198</v>
      </c>
      <c r="E114" s="13" t="s">
        <v>183</v>
      </c>
      <c r="F114" s="14" t="s">
        <v>199</v>
      </c>
    </row>
    <row r="115" spans="1:6" ht="55.3" x14ac:dyDescent="0.65">
      <c r="A115" s="13" t="s">
        <v>156</v>
      </c>
      <c r="B115" s="13" t="s">
        <v>180</v>
      </c>
      <c r="C115" s="13" t="s">
        <v>181</v>
      </c>
      <c r="D115" s="10" t="s">
        <v>200</v>
      </c>
      <c r="E115" s="13" t="s">
        <v>183</v>
      </c>
      <c r="F115" s="14" t="s">
        <v>199</v>
      </c>
    </row>
    <row r="116" spans="1:6" ht="36.9" x14ac:dyDescent="0.65">
      <c r="A116" s="13" t="s">
        <v>156</v>
      </c>
      <c r="B116" s="13" t="s">
        <v>180</v>
      </c>
      <c r="C116" s="13" t="s">
        <v>181</v>
      </c>
      <c r="D116" s="10" t="s">
        <v>201</v>
      </c>
      <c r="E116" s="13" t="s">
        <v>183</v>
      </c>
      <c r="F116" s="14" t="s">
        <v>199</v>
      </c>
    </row>
    <row r="117" spans="1:6" ht="55.3" x14ac:dyDescent="0.65">
      <c r="A117" s="13" t="s">
        <v>156</v>
      </c>
      <c r="B117" s="13" t="s">
        <v>180</v>
      </c>
      <c r="C117" s="13" t="s">
        <v>181</v>
      </c>
      <c r="D117" s="10" t="s">
        <v>202</v>
      </c>
      <c r="E117" s="13" t="s">
        <v>71</v>
      </c>
      <c r="F117" s="14" t="s">
        <v>203</v>
      </c>
    </row>
    <row r="118" spans="1:6" ht="36.9" x14ac:dyDescent="0.65">
      <c r="A118" s="13" t="s">
        <v>156</v>
      </c>
      <c r="B118" s="13" t="s">
        <v>180</v>
      </c>
      <c r="C118" s="13" t="s">
        <v>181</v>
      </c>
      <c r="D118" s="10" t="s">
        <v>204</v>
      </c>
      <c r="E118" s="13" t="s">
        <v>71</v>
      </c>
      <c r="F118" s="14" t="s">
        <v>205</v>
      </c>
    </row>
    <row r="119" spans="1:6" ht="36.9" x14ac:dyDescent="0.65">
      <c r="A119" s="13" t="s">
        <v>156</v>
      </c>
      <c r="B119" s="13" t="s">
        <v>180</v>
      </c>
      <c r="C119" s="13" t="s">
        <v>181</v>
      </c>
      <c r="D119" s="10" t="s">
        <v>206</v>
      </c>
      <c r="E119" s="13" t="s">
        <v>71</v>
      </c>
      <c r="F119" s="14" t="s">
        <v>207</v>
      </c>
    </row>
    <row r="120" spans="1:6" ht="36.9" x14ac:dyDescent="0.65">
      <c r="A120" s="13" t="s">
        <v>156</v>
      </c>
      <c r="B120" s="13" t="s">
        <v>180</v>
      </c>
      <c r="C120" s="13" t="s">
        <v>181</v>
      </c>
      <c r="D120" s="10" t="s">
        <v>208</v>
      </c>
      <c r="E120" s="13" t="s">
        <v>183</v>
      </c>
      <c r="F120" s="14" t="s">
        <v>85</v>
      </c>
    </row>
    <row r="121" spans="1:6" ht="55.3" x14ac:dyDescent="0.65">
      <c r="A121" s="13" t="s">
        <v>156</v>
      </c>
      <c r="B121" s="13" t="s">
        <v>180</v>
      </c>
      <c r="C121" s="13" t="s">
        <v>181</v>
      </c>
      <c r="D121" s="10" t="s">
        <v>209</v>
      </c>
      <c r="E121" s="13" t="s">
        <v>183</v>
      </c>
      <c r="F121" s="14" t="s">
        <v>85</v>
      </c>
    </row>
    <row r="122" spans="1:6" ht="36.9" x14ac:dyDescent="0.65">
      <c r="A122" s="13" t="s">
        <v>156</v>
      </c>
      <c r="B122" s="13" t="s">
        <v>180</v>
      </c>
      <c r="C122" s="13" t="s">
        <v>181</v>
      </c>
      <c r="D122" s="10" t="s">
        <v>210</v>
      </c>
      <c r="E122" s="13" t="s">
        <v>183</v>
      </c>
      <c r="F122" s="14" t="s">
        <v>85</v>
      </c>
    </row>
    <row r="123" spans="1:6" ht="36.9" x14ac:dyDescent="0.65">
      <c r="A123" s="13" t="s">
        <v>211</v>
      </c>
      <c r="B123" s="13" t="s">
        <v>141</v>
      </c>
      <c r="C123" s="13" t="s">
        <v>212</v>
      </c>
      <c r="D123" s="10" t="s">
        <v>213</v>
      </c>
      <c r="E123" s="13" t="s">
        <v>163</v>
      </c>
      <c r="F123" s="14" t="s">
        <v>130</v>
      </c>
    </row>
    <row r="124" spans="1:6" x14ac:dyDescent="0.65">
      <c r="A124" s="13" t="s">
        <v>211</v>
      </c>
      <c r="B124" s="13" t="s">
        <v>141</v>
      </c>
      <c r="C124" s="13" t="s">
        <v>212</v>
      </c>
      <c r="D124" s="10" t="s">
        <v>214</v>
      </c>
      <c r="E124" s="13" t="s">
        <v>163</v>
      </c>
      <c r="F124" s="14" t="s">
        <v>85</v>
      </c>
    </row>
    <row r="125" spans="1:6" ht="36.9" x14ac:dyDescent="0.65">
      <c r="A125" s="13" t="s">
        <v>211</v>
      </c>
      <c r="B125" s="13" t="s">
        <v>141</v>
      </c>
      <c r="C125" s="13" t="s">
        <v>212</v>
      </c>
      <c r="D125" s="10" t="s">
        <v>215</v>
      </c>
      <c r="E125" s="13" t="s">
        <v>163</v>
      </c>
      <c r="F125" s="14" t="s">
        <v>15</v>
      </c>
    </row>
    <row r="126" spans="1:6" ht="55.3" x14ac:dyDescent="0.65">
      <c r="A126" s="13" t="s">
        <v>211</v>
      </c>
      <c r="B126" s="13" t="s">
        <v>141</v>
      </c>
      <c r="C126" s="13" t="s">
        <v>212</v>
      </c>
      <c r="D126" s="10" t="s">
        <v>216</v>
      </c>
      <c r="E126" s="13" t="s">
        <v>163</v>
      </c>
      <c r="F126" s="14" t="s">
        <v>172</v>
      </c>
    </row>
    <row r="127" spans="1:6" ht="36.9" x14ac:dyDescent="0.65">
      <c r="A127" s="13" t="s">
        <v>211</v>
      </c>
      <c r="B127" s="13" t="s">
        <v>141</v>
      </c>
      <c r="C127" s="13" t="s">
        <v>212</v>
      </c>
      <c r="D127" s="10" t="s">
        <v>217</v>
      </c>
      <c r="E127" s="13" t="s">
        <v>163</v>
      </c>
      <c r="F127" s="14" t="s">
        <v>218</v>
      </c>
    </row>
    <row r="128" spans="1:6" ht="73.75" x14ac:dyDescent="0.65">
      <c r="A128" s="13" t="s">
        <v>211</v>
      </c>
      <c r="B128" s="13" t="s">
        <v>141</v>
      </c>
      <c r="C128" s="13" t="s">
        <v>212</v>
      </c>
      <c r="D128" s="10" t="s">
        <v>219</v>
      </c>
      <c r="E128" s="13" t="s">
        <v>220</v>
      </c>
      <c r="F128" s="14" t="s">
        <v>221</v>
      </c>
    </row>
    <row r="129" spans="1:6" ht="55.3" x14ac:dyDescent="0.65">
      <c r="A129" s="13" t="s">
        <v>211</v>
      </c>
      <c r="B129" s="13" t="s">
        <v>141</v>
      </c>
      <c r="C129" s="13" t="s">
        <v>212</v>
      </c>
      <c r="D129" s="10" t="s">
        <v>222</v>
      </c>
      <c r="E129" s="13" t="s">
        <v>163</v>
      </c>
      <c r="F129" s="14" t="s">
        <v>41</v>
      </c>
    </row>
    <row r="130" spans="1:6" ht="55.3" x14ac:dyDescent="0.65">
      <c r="A130" s="13" t="s">
        <v>211</v>
      </c>
      <c r="B130" s="13" t="s">
        <v>141</v>
      </c>
      <c r="C130" s="13" t="s">
        <v>212</v>
      </c>
      <c r="D130" s="10" t="s">
        <v>223</v>
      </c>
      <c r="E130" s="13" t="s">
        <v>163</v>
      </c>
      <c r="F130" s="14" t="s">
        <v>224</v>
      </c>
    </row>
    <row r="131" spans="1:6" ht="55.3" x14ac:dyDescent="0.65">
      <c r="A131" s="13" t="s">
        <v>211</v>
      </c>
      <c r="B131" s="13" t="s">
        <v>141</v>
      </c>
      <c r="C131" s="13" t="s">
        <v>212</v>
      </c>
      <c r="D131" s="10" t="s">
        <v>225</v>
      </c>
      <c r="E131" s="13" t="s">
        <v>163</v>
      </c>
      <c r="F131" s="14" t="s">
        <v>85</v>
      </c>
    </row>
    <row r="132" spans="1:6" x14ac:dyDescent="0.65">
      <c r="A132" s="13" t="s">
        <v>211</v>
      </c>
      <c r="B132" s="13" t="s">
        <v>141</v>
      </c>
      <c r="C132" s="13" t="s">
        <v>212</v>
      </c>
      <c r="D132" s="10" t="s">
        <v>226</v>
      </c>
      <c r="E132" s="13" t="s">
        <v>163</v>
      </c>
      <c r="F132" s="14" t="s">
        <v>15</v>
      </c>
    </row>
    <row r="133" spans="1:6" x14ac:dyDescent="0.65">
      <c r="A133" s="13" t="s">
        <v>211</v>
      </c>
      <c r="B133" s="13" t="s">
        <v>227</v>
      </c>
      <c r="C133" s="13" t="s">
        <v>141</v>
      </c>
      <c r="D133" s="10" t="s">
        <v>228</v>
      </c>
      <c r="E133" s="12" t="s">
        <v>229</v>
      </c>
      <c r="F133" s="14" t="s">
        <v>13</v>
      </c>
    </row>
    <row r="134" spans="1:6" ht="36.9" x14ac:dyDescent="0.65">
      <c r="A134" s="13" t="s">
        <v>211</v>
      </c>
      <c r="B134" s="13" t="s">
        <v>227</v>
      </c>
      <c r="C134" s="13" t="s">
        <v>141</v>
      </c>
      <c r="D134" s="10" t="s">
        <v>230</v>
      </c>
      <c r="E134" s="12" t="s">
        <v>229</v>
      </c>
      <c r="F134" s="14" t="s">
        <v>231</v>
      </c>
    </row>
    <row r="135" spans="1:6" ht="55.3" x14ac:dyDescent="0.65">
      <c r="A135" s="13" t="s">
        <v>211</v>
      </c>
      <c r="B135" s="13" t="s">
        <v>227</v>
      </c>
      <c r="C135" s="13" t="s">
        <v>141</v>
      </c>
      <c r="D135" s="10" t="s">
        <v>232</v>
      </c>
      <c r="E135" s="12" t="s">
        <v>229</v>
      </c>
      <c r="F135" s="14" t="s">
        <v>231</v>
      </c>
    </row>
    <row r="136" spans="1:6" ht="55.3" x14ac:dyDescent="0.65">
      <c r="A136" s="13" t="s">
        <v>211</v>
      </c>
      <c r="B136" s="13" t="s">
        <v>227</v>
      </c>
      <c r="C136" s="13" t="s">
        <v>141</v>
      </c>
      <c r="D136" s="10" t="s">
        <v>233</v>
      </c>
      <c r="E136" s="12" t="s">
        <v>234</v>
      </c>
      <c r="F136" s="14" t="s">
        <v>13</v>
      </c>
    </row>
    <row r="137" spans="1:6" ht="73.75" x14ac:dyDescent="0.65">
      <c r="A137" s="13" t="s">
        <v>211</v>
      </c>
      <c r="B137" s="13" t="s">
        <v>227</v>
      </c>
      <c r="C137" s="13" t="s">
        <v>141</v>
      </c>
      <c r="D137" s="10" t="s">
        <v>235</v>
      </c>
      <c r="E137" s="12" t="s">
        <v>146</v>
      </c>
      <c r="F137" s="14" t="s">
        <v>218</v>
      </c>
    </row>
    <row r="138" spans="1:6" ht="55.3" x14ac:dyDescent="0.65">
      <c r="A138" s="13" t="s">
        <v>211</v>
      </c>
      <c r="B138" s="13" t="s">
        <v>227</v>
      </c>
      <c r="C138" s="13" t="s">
        <v>141</v>
      </c>
      <c r="D138" s="10" t="s">
        <v>236</v>
      </c>
      <c r="E138" s="12" t="s">
        <v>234</v>
      </c>
      <c r="F138" s="14" t="s">
        <v>231</v>
      </c>
    </row>
    <row r="139" spans="1:6" ht="36.9" x14ac:dyDescent="0.65">
      <c r="A139" s="13" t="s">
        <v>211</v>
      </c>
      <c r="B139" s="13" t="s">
        <v>227</v>
      </c>
      <c r="C139" s="13" t="s">
        <v>141</v>
      </c>
      <c r="D139" s="10" t="s">
        <v>237</v>
      </c>
      <c r="E139" s="12" t="s">
        <v>146</v>
      </c>
      <c r="F139" s="14" t="s">
        <v>218</v>
      </c>
    </row>
    <row r="140" spans="1:6" ht="55.3" x14ac:dyDescent="0.65">
      <c r="A140" s="13" t="s">
        <v>211</v>
      </c>
      <c r="B140" s="13" t="s">
        <v>238</v>
      </c>
      <c r="C140" s="13" t="s">
        <v>141</v>
      </c>
      <c r="D140" s="10" t="s">
        <v>239</v>
      </c>
      <c r="E140" s="12" t="s">
        <v>146</v>
      </c>
      <c r="F140" s="14" t="s">
        <v>100</v>
      </c>
    </row>
    <row r="141" spans="1:6" ht="73.75" x14ac:dyDescent="0.65">
      <c r="A141" s="13" t="s">
        <v>211</v>
      </c>
      <c r="B141" s="13" t="s">
        <v>238</v>
      </c>
      <c r="C141" s="13" t="s">
        <v>141</v>
      </c>
      <c r="D141" s="10" t="s">
        <v>240</v>
      </c>
      <c r="E141" s="12" t="s">
        <v>146</v>
      </c>
      <c r="F141" s="14" t="s">
        <v>218</v>
      </c>
    </row>
    <row r="142" spans="1:6" ht="55.3" x14ac:dyDescent="0.65">
      <c r="A142" s="13" t="s">
        <v>211</v>
      </c>
      <c r="B142" s="13" t="s">
        <v>238</v>
      </c>
      <c r="C142" s="13" t="s">
        <v>141</v>
      </c>
      <c r="D142" s="10" t="s">
        <v>241</v>
      </c>
      <c r="E142" s="12" t="s">
        <v>220</v>
      </c>
      <c r="F142" s="14" t="s">
        <v>231</v>
      </c>
    </row>
    <row r="143" spans="1:6" ht="36.9" x14ac:dyDescent="0.65">
      <c r="A143" s="13" t="s">
        <v>211</v>
      </c>
      <c r="B143" s="13" t="s">
        <v>238</v>
      </c>
      <c r="C143" s="13" t="s">
        <v>141</v>
      </c>
      <c r="D143" s="10" t="s">
        <v>242</v>
      </c>
      <c r="E143" s="12" t="s">
        <v>10</v>
      </c>
      <c r="F143" s="14" t="s">
        <v>243</v>
      </c>
    </row>
    <row r="144" spans="1:6" ht="36.9" x14ac:dyDescent="0.65">
      <c r="A144" s="13" t="s">
        <v>211</v>
      </c>
      <c r="B144" s="13" t="s">
        <v>244</v>
      </c>
      <c r="C144" s="13" t="s">
        <v>141</v>
      </c>
      <c r="D144" s="10" t="s">
        <v>245</v>
      </c>
      <c r="E144" s="12" t="s">
        <v>146</v>
      </c>
      <c r="F144" s="14" t="s">
        <v>85</v>
      </c>
    </row>
    <row r="145" spans="1:6" ht="55.3" x14ac:dyDescent="0.65">
      <c r="A145" s="13" t="s">
        <v>211</v>
      </c>
      <c r="B145" s="13" t="s">
        <v>244</v>
      </c>
      <c r="C145" s="13" t="s">
        <v>141</v>
      </c>
      <c r="D145" s="10" t="s">
        <v>246</v>
      </c>
      <c r="E145" s="12" t="s">
        <v>146</v>
      </c>
      <c r="F145" s="14" t="s">
        <v>218</v>
      </c>
    </row>
    <row r="146" spans="1:6" ht="36.9" x14ac:dyDescent="0.65">
      <c r="A146" s="13" t="s">
        <v>211</v>
      </c>
      <c r="B146" s="13" t="s">
        <v>244</v>
      </c>
      <c r="C146" s="13" t="s">
        <v>141</v>
      </c>
      <c r="D146" s="10" t="s">
        <v>247</v>
      </c>
      <c r="E146" s="12" t="s">
        <v>146</v>
      </c>
      <c r="F146" s="14" t="s">
        <v>231</v>
      </c>
    </row>
    <row r="147" spans="1:6" x14ac:dyDescent="0.65">
      <c r="A147" s="13" t="s">
        <v>211</v>
      </c>
      <c r="B147" s="13" t="s">
        <v>244</v>
      </c>
      <c r="C147" s="13" t="s">
        <v>141</v>
      </c>
      <c r="D147" s="10" t="s">
        <v>248</v>
      </c>
      <c r="E147" s="12" t="s">
        <v>71</v>
      </c>
      <c r="F147" s="14" t="s">
        <v>85</v>
      </c>
    </row>
    <row r="148" spans="1:6" ht="36.9" x14ac:dyDescent="0.65">
      <c r="A148" s="13" t="s">
        <v>211</v>
      </c>
      <c r="B148" s="13" t="s">
        <v>244</v>
      </c>
      <c r="C148" s="13" t="s">
        <v>141</v>
      </c>
      <c r="D148" s="10" t="s">
        <v>249</v>
      </c>
      <c r="E148" s="12" t="s">
        <v>146</v>
      </c>
      <c r="F148" s="14" t="s">
        <v>218</v>
      </c>
    </row>
    <row r="149" spans="1:6" x14ac:dyDescent="0.65">
      <c r="A149" s="13" t="s">
        <v>211</v>
      </c>
      <c r="B149" s="13" t="s">
        <v>250</v>
      </c>
      <c r="C149" s="13" t="s">
        <v>141</v>
      </c>
      <c r="D149" s="10" t="s">
        <v>251</v>
      </c>
      <c r="E149" s="12" t="s">
        <v>71</v>
      </c>
      <c r="F149" s="14" t="s">
        <v>85</v>
      </c>
    </row>
    <row r="150" spans="1:6" ht="36.9" x14ac:dyDescent="0.65">
      <c r="A150" s="13" t="s">
        <v>211</v>
      </c>
      <c r="B150" s="13" t="s">
        <v>250</v>
      </c>
      <c r="C150" s="13" t="s">
        <v>141</v>
      </c>
      <c r="D150" s="10" t="s">
        <v>252</v>
      </c>
      <c r="E150" s="12" t="s">
        <v>146</v>
      </c>
      <c r="F150" s="14" t="s">
        <v>130</v>
      </c>
    </row>
    <row r="151" spans="1:6" ht="36.9" x14ac:dyDescent="0.65">
      <c r="A151" s="13" t="s">
        <v>211</v>
      </c>
      <c r="B151" s="13" t="s">
        <v>250</v>
      </c>
      <c r="C151" s="13" t="s">
        <v>141</v>
      </c>
      <c r="D151" s="10" t="s">
        <v>253</v>
      </c>
      <c r="E151" s="12" t="s">
        <v>146</v>
      </c>
      <c r="F151" s="14" t="s">
        <v>231</v>
      </c>
    </row>
    <row r="152" spans="1:6" ht="36.9" x14ac:dyDescent="0.65">
      <c r="A152" s="15" t="s">
        <v>211</v>
      </c>
      <c r="B152" s="15" t="s">
        <v>254</v>
      </c>
      <c r="C152" s="15" t="s">
        <v>254</v>
      </c>
      <c r="D152" s="10" t="s">
        <v>255</v>
      </c>
      <c r="E152" s="12" t="s">
        <v>146</v>
      </c>
      <c r="F152" s="14" t="s">
        <v>13</v>
      </c>
    </row>
    <row r="153" spans="1:6" ht="36.9" x14ac:dyDescent="0.65">
      <c r="A153" s="15" t="s">
        <v>211</v>
      </c>
      <c r="B153" s="15" t="s">
        <v>254</v>
      </c>
      <c r="C153" s="15" t="s">
        <v>254</v>
      </c>
      <c r="D153" s="10" t="s">
        <v>256</v>
      </c>
      <c r="E153" s="12" t="s">
        <v>146</v>
      </c>
      <c r="F153" s="14" t="s">
        <v>13</v>
      </c>
    </row>
    <row r="154" spans="1:6" ht="73.75" x14ac:dyDescent="0.65">
      <c r="A154" s="15" t="s">
        <v>211</v>
      </c>
      <c r="B154" s="15" t="s">
        <v>254</v>
      </c>
      <c r="C154" s="15" t="s">
        <v>254</v>
      </c>
      <c r="D154" s="10" t="s">
        <v>257</v>
      </c>
      <c r="E154" s="12" t="s">
        <v>146</v>
      </c>
      <c r="F154" s="14" t="s">
        <v>13</v>
      </c>
    </row>
    <row r="155" spans="1:6" ht="55.3" x14ac:dyDescent="0.65">
      <c r="A155" s="15" t="s">
        <v>211</v>
      </c>
      <c r="B155" s="15" t="s">
        <v>254</v>
      </c>
      <c r="C155" s="15" t="s">
        <v>254</v>
      </c>
      <c r="D155" s="10" t="s">
        <v>258</v>
      </c>
      <c r="E155" s="12" t="s">
        <v>234</v>
      </c>
      <c r="F155" s="14" t="s">
        <v>259</v>
      </c>
    </row>
    <row r="156" spans="1:6" ht="55.3" x14ac:dyDescent="0.65">
      <c r="A156" s="15" t="s">
        <v>211</v>
      </c>
      <c r="B156" s="15" t="s">
        <v>254</v>
      </c>
      <c r="C156" s="15" t="s">
        <v>254</v>
      </c>
      <c r="D156" s="10" t="s">
        <v>260</v>
      </c>
      <c r="E156" s="12" t="s">
        <v>234</v>
      </c>
      <c r="F156" s="14" t="s">
        <v>231</v>
      </c>
    </row>
    <row r="157" spans="1:6" ht="73.75" x14ac:dyDescent="0.65">
      <c r="A157" s="15" t="s">
        <v>211</v>
      </c>
      <c r="B157" s="15" t="s">
        <v>254</v>
      </c>
      <c r="C157" s="15" t="s">
        <v>254</v>
      </c>
      <c r="D157" s="10" t="s">
        <v>261</v>
      </c>
      <c r="E157" s="12" t="s">
        <v>146</v>
      </c>
      <c r="F157" s="14" t="s">
        <v>262</v>
      </c>
    </row>
    <row r="158" spans="1:6" ht="36.9" x14ac:dyDescent="0.65">
      <c r="A158" s="15" t="s">
        <v>211</v>
      </c>
      <c r="B158" s="15" t="s">
        <v>263</v>
      </c>
      <c r="C158" s="15" t="s">
        <v>263</v>
      </c>
      <c r="D158" s="10" t="s">
        <v>264</v>
      </c>
      <c r="E158" s="12" t="s">
        <v>146</v>
      </c>
      <c r="F158" s="14" t="s">
        <v>85</v>
      </c>
    </row>
    <row r="159" spans="1:6" x14ac:dyDescent="0.65">
      <c r="A159" s="15" t="s">
        <v>211</v>
      </c>
      <c r="B159" s="15" t="s">
        <v>263</v>
      </c>
      <c r="C159" s="15" t="s">
        <v>263</v>
      </c>
      <c r="D159" s="10" t="s">
        <v>265</v>
      </c>
      <c r="E159" s="12" t="s">
        <v>146</v>
      </c>
      <c r="F159" s="14" t="s">
        <v>15</v>
      </c>
    </row>
    <row r="160" spans="1:6" ht="36.9" x14ac:dyDescent="0.65">
      <c r="A160" s="15" t="s">
        <v>211</v>
      </c>
      <c r="B160" s="15" t="s">
        <v>263</v>
      </c>
      <c r="C160" s="15" t="s">
        <v>263</v>
      </c>
      <c r="D160" s="10" t="s">
        <v>266</v>
      </c>
      <c r="E160" s="12" t="s">
        <v>146</v>
      </c>
      <c r="F160" s="14" t="s">
        <v>231</v>
      </c>
    </row>
    <row r="161" spans="1:6" ht="36.9" x14ac:dyDescent="0.65">
      <c r="A161" s="15" t="s">
        <v>211</v>
      </c>
      <c r="B161" s="15" t="s">
        <v>263</v>
      </c>
      <c r="C161" s="15" t="s">
        <v>263</v>
      </c>
      <c r="D161" s="10" t="s">
        <v>267</v>
      </c>
      <c r="E161" s="12" t="s">
        <v>146</v>
      </c>
      <c r="F161" s="14" t="s">
        <v>172</v>
      </c>
    </row>
    <row r="162" spans="1:6" ht="55.3" x14ac:dyDescent="0.65">
      <c r="A162" s="13" t="s">
        <v>268</v>
      </c>
      <c r="B162" s="13" t="s">
        <v>173</v>
      </c>
      <c r="C162" s="13" t="s">
        <v>141</v>
      </c>
      <c r="D162" s="10" t="s">
        <v>269</v>
      </c>
      <c r="E162" s="13" t="s">
        <v>171</v>
      </c>
      <c r="F162" s="14" t="s">
        <v>172</v>
      </c>
    </row>
    <row r="163" spans="1:6" ht="36.9" x14ac:dyDescent="0.65">
      <c r="A163" s="13" t="s">
        <v>268</v>
      </c>
      <c r="B163" s="13" t="s">
        <v>173</v>
      </c>
      <c r="C163" s="13" t="s">
        <v>141</v>
      </c>
      <c r="D163" s="10" t="s">
        <v>270</v>
      </c>
      <c r="E163" s="13" t="s">
        <v>171</v>
      </c>
      <c r="F163" s="14" t="s">
        <v>172</v>
      </c>
    </row>
    <row r="164" spans="1:6" ht="55.3" x14ac:dyDescent="0.65">
      <c r="A164" s="13" t="s">
        <v>268</v>
      </c>
      <c r="B164" s="13" t="s">
        <v>173</v>
      </c>
      <c r="C164" s="13" t="s">
        <v>141</v>
      </c>
      <c r="D164" s="10" t="s">
        <v>271</v>
      </c>
      <c r="E164" s="13" t="s">
        <v>171</v>
      </c>
      <c r="F164" s="14" t="s">
        <v>172</v>
      </c>
    </row>
    <row r="165" spans="1:6" ht="55.3" x14ac:dyDescent="0.65">
      <c r="A165" s="13" t="s">
        <v>268</v>
      </c>
      <c r="B165" s="13" t="s">
        <v>173</v>
      </c>
      <c r="C165" s="13" t="s">
        <v>141</v>
      </c>
      <c r="D165" s="10" t="s">
        <v>272</v>
      </c>
      <c r="E165" s="13" t="s">
        <v>171</v>
      </c>
      <c r="F165" s="14" t="s">
        <v>15</v>
      </c>
    </row>
    <row r="166" spans="1:6" ht="36.9" x14ac:dyDescent="0.65">
      <c r="A166" s="13" t="s">
        <v>268</v>
      </c>
      <c r="B166" s="13" t="s">
        <v>173</v>
      </c>
      <c r="C166" s="13" t="s">
        <v>141</v>
      </c>
      <c r="D166" s="10" t="s">
        <v>273</v>
      </c>
      <c r="E166" s="13" t="s">
        <v>171</v>
      </c>
      <c r="F166" s="14" t="s">
        <v>15</v>
      </c>
    </row>
    <row r="167" spans="1:6" ht="36.9" x14ac:dyDescent="0.65">
      <c r="A167" s="13" t="s">
        <v>268</v>
      </c>
      <c r="B167" s="13" t="s">
        <v>173</v>
      </c>
      <c r="C167" s="13" t="s">
        <v>141</v>
      </c>
      <c r="D167" s="10" t="s">
        <v>274</v>
      </c>
      <c r="E167" s="13" t="s">
        <v>171</v>
      </c>
      <c r="F167" s="14" t="s">
        <v>15</v>
      </c>
    </row>
    <row r="168" spans="1:6" ht="55.3" x14ac:dyDescent="0.65">
      <c r="A168" s="13" t="s">
        <v>268</v>
      </c>
      <c r="B168" s="13" t="s">
        <v>173</v>
      </c>
      <c r="C168" s="13" t="s">
        <v>141</v>
      </c>
      <c r="D168" s="10" t="s">
        <v>275</v>
      </c>
      <c r="E168" s="13" t="s">
        <v>171</v>
      </c>
      <c r="F168" s="14" t="s">
        <v>15</v>
      </c>
    </row>
    <row r="169" spans="1:6" ht="55.3" x14ac:dyDescent="0.65">
      <c r="A169" s="13" t="s">
        <v>268</v>
      </c>
      <c r="B169" s="13" t="s">
        <v>173</v>
      </c>
      <c r="C169" s="13" t="s">
        <v>141</v>
      </c>
      <c r="D169" s="10" t="s">
        <v>276</v>
      </c>
      <c r="E169" s="13" t="s">
        <v>171</v>
      </c>
      <c r="F169" s="14" t="s">
        <v>15</v>
      </c>
    </row>
    <row r="170" spans="1:6" ht="55.3" x14ac:dyDescent="0.65">
      <c r="A170" s="13" t="s">
        <v>268</v>
      </c>
      <c r="B170" s="13" t="s">
        <v>173</v>
      </c>
      <c r="C170" s="13" t="s">
        <v>141</v>
      </c>
      <c r="D170" s="10" t="s">
        <v>277</v>
      </c>
      <c r="E170" s="13" t="s">
        <v>171</v>
      </c>
      <c r="F170" s="14" t="s">
        <v>278</v>
      </c>
    </row>
    <row r="171" spans="1:6" ht="36.9" x14ac:dyDescent="0.65">
      <c r="A171" s="13" t="s">
        <v>268</v>
      </c>
      <c r="B171" s="13" t="s">
        <v>173</v>
      </c>
      <c r="C171" s="13" t="s">
        <v>141</v>
      </c>
      <c r="D171" s="10" t="s">
        <v>279</v>
      </c>
      <c r="E171" s="13" t="s">
        <v>171</v>
      </c>
      <c r="F171" s="14" t="s">
        <v>280</v>
      </c>
    </row>
    <row r="172" spans="1:6" ht="36.9" x14ac:dyDescent="0.65">
      <c r="A172" s="13" t="s">
        <v>268</v>
      </c>
      <c r="B172" s="13" t="s">
        <v>173</v>
      </c>
      <c r="C172" s="13" t="s">
        <v>141</v>
      </c>
      <c r="D172" s="10" t="s">
        <v>281</v>
      </c>
      <c r="E172" s="13" t="s">
        <v>171</v>
      </c>
      <c r="F172" s="14" t="s">
        <v>282</v>
      </c>
    </row>
    <row r="173" spans="1:6" x14ac:dyDescent="0.65">
      <c r="A173" s="13" t="s">
        <v>268</v>
      </c>
      <c r="B173" s="13" t="s">
        <v>173</v>
      </c>
      <c r="C173" s="13" t="s">
        <v>141</v>
      </c>
      <c r="D173" s="10" t="s">
        <v>283</v>
      </c>
      <c r="E173" s="13" t="s">
        <v>171</v>
      </c>
      <c r="F173" s="14" t="s">
        <v>282</v>
      </c>
    </row>
    <row r="174" spans="1:6" ht="36.9" x14ac:dyDescent="0.65">
      <c r="A174" s="13" t="s">
        <v>268</v>
      </c>
      <c r="B174" s="13" t="s">
        <v>173</v>
      </c>
      <c r="C174" s="13" t="s">
        <v>141</v>
      </c>
      <c r="D174" s="10" t="s">
        <v>284</v>
      </c>
      <c r="E174" s="13" t="s">
        <v>171</v>
      </c>
      <c r="F174" s="14" t="s">
        <v>282</v>
      </c>
    </row>
    <row r="175" spans="1:6" ht="55.3" x14ac:dyDescent="0.65">
      <c r="A175" s="13" t="s">
        <v>285</v>
      </c>
      <c r="B175" s="13" t="s">
        <v>173</v>
      </c>
      <c r="C175" s="13" t="s">
        <v>141</v>
      </c>
      <c r="D175" s="10" t="s">
        <v>286</v>
      </c>
      <c r="E175" s="13" t="s">
        <v>171</v>
      </c>
      <c r="F175" s="14" t="s">
        <v>280</v>
      </c>
    </row>
    <row r="176" spans="1:6" ht="55.3" x14ac:dyDescent="0.65">
      <c r="A176" s="13" t="s">
        <v>285</v>
      </c>
      <c r="B176" s="13" t="s">
        <v>173</v>
      </c>
      <c r="C176" s="13" t="s">
        <v>141</v>
      </c>
      <c r="D176" s="10" t="s">
        <v>287</v>
      </c>
      <c r="E176" s="13" t="s">
        <v>171</v>
      </c>
      <c r="F176" s="14" t="s">
        <v>288</v>
      </c>
    </row>
    <row r="177" spans="1:6" ht="36.9" x14ac:dyDescent="0.65">
      <c r="A177" s="13" t="s">
        <v>285</v>
      </c>
      <c r="B177" s="13" t="s">
        <v>173</v>
      </c>
      <c r="C177" s="13" t="s">
        <v>141</v>
      </c>
      <c r="D177" s="10" t="s">
        <v>289</v>
      </c>
      <c r="E177" s="13" t="s">
        <v>171</v>
      </c>
      <c r="F177" s="14" t="s">
        <v>280</v>
      </c>
    </row>
    <row r="178" spans="1:6" ht="36.9" x14ac:dyDescent="0.65">
      <c r="A178" s="13" t="s">
        <v>285</v>
      </c>
      <c r="B178" s="13" t="s">
        <v>173</v>
      </c>
      <c r="C178" s="13" t="s">
        <v>141</v>
      </c>
      <c r="D178" s="10" t="s">
        <v>290</v>
      </c>
      <c r="E178" s="13" t="s">
        <v>171</v>
      </c>
      <c r="F178" s="14" t="s">
        <v>280</v>
      </c>
    </row>
    <row r="179" spans="1:6" ht="36.9" x14ac:dyDescent="0.65">
      <c r="A179" s="13" t="s">
        <v>285</v>
      </c>
      <c r="B179" s="13" t="s">
        <v>173</v>
      </c>
      <c r="C179" s="13" t="s">
        <v>141</v>
      </c>
      <c r="D179" s="10" t="s">
        <v>291</v>
      </c>
      <c r="E179" s="13" t="s">
        <v>171</v>
      </c>
      <c r="F179" s="14" t="s">
        <v>280</v>
      </c>
    </row>
    <row r="180" spans="1:6" ht="36.9" x14ac:dyDescent="0.65">
      <c r="A180" s="13" t="s">
        <v>285</v>
      </c>
      <c r="B180" s="13" t="s">
        <v>173</v>
      </c>
      <c r="C180" s="13" t="s">
        <v>141</v>
      </c>
      <c r="D180" s="10" t="s">
        <v>292</v>
      </c>
      <c r="E180" s="13" t="s">
        <v>171</v>
      </c>
      <c r="F180" s="14" t="s">
        <v>280</v>
      </c>
    </row>
    <row r="181" spans="1:6" ht="55.3" x14ac:dyDescent="0.65">
      <c r="A181" s="13" t="s">
        <v>285</v>
      </c>
      <c r="B181" s="13" t="s">
        <v>173</v>
      </c>
      <c r="C181" s="13" t="s">
        <v>141</v>
      </c>
      <c r="D181" s="10" t="s">
        <v>293</v>
      </c>
      <c r="E181" s="13" t="s">
        <v>171</v>
      </c>
      <c r="F181" s="14" t="s">
        <v>100</v>
      </c>
    </row>
    <row r="182" spans="1:6" ht="55.3" x14ac:dyDescent="0.65">
      <c r="A182" s="13" t="s">
        <v>285</v>
      </c>
      <c r="B182" s="13" t="s">
        <v>173</v>
      </c>
      <c r="C182" s="13" t="s">
        <v>141</v>
      </c>
      <c r="D182" s="10" t="s">
        <v>294</v>
      </c>
      <c r="E182" s="13" t="s">
        <v>171</v>
      </c>
      <c r="F182" s="14" t="s">
        <v>278</v>
      </c>
    </row>
    <row r="183" spans="1:6" ht="55.3" x14ac:dyDescent="0.65">
      <c r="A183" s="13" t="s">
        <v>285</v>
      </c>
      <c r="B183" s="13" t="s">
        <v>173</v>
      </c>
      <c r="C183" s="13" t="s">
        <v>141</v>
      </c>
      <c r="D183" s="10" t="s">
        <v>295</v>
      </c>
      <c r="E183" s="13" t="s">
        <v>171</v>
      </c>
      <c r="F183" s="14" t="s">
        <v>282</v>
      </c>
    </row>
    <row r="184" spans="1:6" x14ac:dyDescent="0.65">
      <c r="A184" s="13" t="s">
        <v>285</v>
      </c>
      <c r="B184" s="13" t="s">
        <v>173</v>
      </c>
      <c r="C184" s="13" t="s">
        <v>141</v>
      </c>
      <c r="D184" s="10" t="s">
        <v>296</v>
      </c>
      <c r="E184" s="13" t="s">
        <v>171</v>
      </c>
      <c r="F184" s="14" t="s">
        <v>297</v>
      </c>
    </row>
    <row r="185" spans="1:6" ht="36.9" x14ac:dyDescent="0.65">
      <c r="A185" s="13" t="s">
        <v>285</v>
      </c>
      <c r="B185" s="13" t="s">
        <v>173</v>
      </c>
      <c r="C185" s="13" t="s">
        <v>141</v>
      </c>
      <c r="D185" s="10" t="s">
        <v>298</v>
      </c>
      <c r="E185" s="13" t="s">
        <v>171</v>
      </c>
      <c r="F185" s="14" t="s">
        <v>41</v>
      </c>
    </row>
    <row r="186" spans="1:6" ht="55.3" x14ac:dyDescent="0.65">
      <c r="A186" s="13" t="s">
        <v>285</v>
      </c>
      <c r="B186" s="13" t="s">
        <v>173</v>
      </c>
      <c r="C186" s="13" t="s">
        <v>141</v>
      </c>
      <c r="D186" s="10" t="s">
        <v>299</v>
      </c>
      <c r="E186" s="13" t="s">
        <v>171</v>
      </c>
      <c r="F186" s="14" t="s">
        <v>15</v>
      </c>
    </row>
    <row r="187" spans="1:6" ht="55.3" x14ac:dyDescent="0.65">
      <c r="A187" s="13" t="s">
        <v>285</v>
      </c>
      <c r="B187" s="13" t="s">
        <v>173</v>
      </c>
      <c r="C187" s="13" t="s">
        <v>141</v>
      </c>
      <c r="D187" s="10" t="s">
        <v>300</v>
      </c>
      <c r="E187" s="13" t="s">
        <v>171</v>
      </c>
      <c r="F187" s="14" t="s">
        <v>297</v>
      </c>
    </row>
    <row r="188" spans="1:6" ht="55.3" x14ac:dyDescent="0.65">
      <c r="A188" s="13" t="s">
        <v>285</v>
      </c>
      <c r="B188" s="13" t="s">
        <v>173</v>
      </c>
      <c r="C188" s="13" t="s">
        <v>141</v>
      </c>
      <c r="D188" s="10" t="s">
        <v>301</v>
      </c>
      <c r="E188" s="13" t="s">
        <v>171</v>
      </c>
      <c r="F188" s="14" t="s">
        <v>302</v>
      </c>
    </row>
    <row r="189" spans="1:6" ht="55.3" x14ac:dyDescent="0.65">
      <c r="A189" s="13" t="s">
        <v>285</v>
      </c>
      <c r="B189" s="13" t="s">
        <v>173</v>
      </c>
      <c r="C189" s="13" t="s">
        <v>141</v>
      </c>
      <c r="D189" s="10" t="s">
        <v>303</v>
      </c>
      <c r="E189" s="13" t="s">
        <v>171</v>
      </c>
      <c r="F189" s="14" t="s">
        <v>278</v>
      </c>
    </row>
    <row r="190" spans="1:6" ht="55.3" x14ac:dyDescent="0.65">
      <c r="A190" s="13" t="s">
        <v>285</v>
      </c>
      <c r="B190" s="13" t="s">
        <v>173</v>
      </c>
      <c r="C190" s="13" t="s">
        <v>141</v>
      </c>
      <c r="D190" s="10" t="s">
        <v>304</v>
      </c>
      <c r="E190" s="13" t="s">
        <v>171</v>
      </c>
      <c r="F190" s="14" t="s">
        <v>280</v>
      </c>
    </row>
    <row r="191" spans="1:6" ht="73.75" x14ac:dyDescent="0.65">
      <c r="A191" s="13" t="s">
        <v>285</v>
      </c>
      <c r="B191" s="13" t="s">
        <v>173</v>
      </c>
      <c r="C191" s="13" t="s">
        <v>141</v>
      </c>
      <c r="D191" s="10" t="s">
        <v>305</v>
      </c>
      <c r="E191" s="13" t="s">
        <v>171</v>
      </c>
      <c r="F191" s="14" t="s">
        <v>278</v>
      </c>
    </row>
    <row r="192" spans="1:6" ht="36.9" x14ac:dyDescent="0.65">
      <c r="A192" s="13" t="s">
        <v>285</v>
      </c>
      <c r="B192" s="13" t="s">
        <v>173</v>
      </c>
      <c r="C192" s="13" t="s">
        <v>141</v>
      </c>
      <c r="D192" s="10" t="s">
        <v>306</v>
      </c>
      <c r="E192" s="13" t="s">
        <v>171</v>
      </c>
      <c r="F192" s="14" t="s">
        <v>278</v>
      </c>
    </row>
    <row r="193" spans="1:6" ht="55.3" x14ac:dyDescent="0.65">
      <c r="A193" s="13" t="s">
        <v>285</v>
      </c>
      <c r="B193" s="13" t="s">
        <v>173</v>
      </c>
      <c r="C193" s="13" t="s">
        <v>141</v>
      </c>
      <c r="D193" s="10" t="s">
        <v>307</v>
      </c>
      <c r="E193" s="13" t="s">
        <v>171</v>
      </c>
      <c r="F193" s="14" t="s">
        <v>278</v>
      </c>
    </row>
    <row r="194" spans="1:6" ht="55.3" x14ac:dyDescent="0.65">
      <c r="A194" s="13" t="s">
        <v>285</v>
      </c>
      <c r="B194" s="13" t="s">
        <v>173</v>
      </c>
      <c r="C194" s="13" t="s">
        <v>141</v>
      </c>
      <c r="D194" s="10" t="s">
        <v>308</v>
      </c>
      <c r="E194" s="13" t="s">
        <v>171</v>
      </c>
      <c r="F194" s="14" t="s">
        <v>221</v>
      </c>
    </row>
    <row r="195" spans="1:6" ht="36.9" x14ac:dyDescent="0.65">
      <c r="A195" s="13" t="s">
        <v>285</v>
      </c>
      <c r="B195" s="13" t="s">
        <v>173</v>
      </c>
      <c r="C195" s="13" t="s">
        <v>141</v>
      </c>
      <c r="D195" s="10" t="s">
        <v>309</v>
      </c>
      <c r="E195" s="13" t="s">
        <v>171</v>
      </c>
      <c r="F195" s="14" t="s">
        <v>221</v>
      </c>
    </row>
    <row r="196" spans="1:6" ht="73.75" x14ac:dyDescent="0.65">
      <c r="A196" s="13" t="s">
        <v>285</v>
      </c>
      <c r="B196" s="13" t="s">
        <v>173</v>
      </c>
      <c r="C196" s="13" t="s">
        <v>141</v>
      </c>
      <c r="D196" s="10" t="s">
        <v>310</v>
      </c>
      <c r="E196" s="13" t="s">
        <v>171</v>
      </c>
      <c r="F196" s="14" t="s">
        <v>311</v>
      </c>
    </row>
    <row r="197" spans="1:6" ht="36.9" x14ac:dyDescent="0.65">
      <c r="A197" s="13" t="s">
        <v>285</v>
      </c>
      <c r="B197" s="13" t="s">
        <v>173</v>
      </c>
      <c r="C197" s="13" t="s">
        <v>141</v>
      </c>
      <c r="D197" s="10" t="s">
        <v>312</v>
      </c>
      <c r="E197" s="13" t="s">
        <v>171</v>
      </c>
      <c r="F197" s="14" t="s">
        <v>311</v>
      </c>
    </row>
    <row r="198" spans="1:6" ht="36.9" x14ac:dyDescent="0.65">
      <c r="A198" s="13" t="s">
        <v>285</v>
      </c>
      <c r="B198" s="13" t="s">
        <v>173</v>
      </c>
      <c r="C198" s="13" t="s">
        <v>141</v>
      </c>
      <c r="D198" s="10" t="s">
        <v>313</v>
      </c>
      <c r="E198" s="13" t="s">
        <v>171</v>
      </c>
      <c r="F198" s="14" t="s">
        <v>311</v>
      </c>
    </row>
    <row r="199" spans="1:6" ht="55.3" x14ac:dyDescent="0.65">
      <c r="A199" s="13" t="s">
        <v>285</v>
      </c>
      <c r="B199" s="13" t="s">
        <v>173</v>
      </c>
      <c r="C199" s="13" t="s">
        <v>141</v>
      </c>
      <c r="D199" s="10" t="s">
        <v>314</v>
      </c>
      <c r="E199" s="13" t="s">
        <v>171</v>
      </c>
      <c r="F199" s="14" t="s">
        <v>221</v>
      </c>
    </row>
    <row r="200" spans="1:6" x14ac:dyDescent="0.65">
      <c r="A200" s="13" t="s">
        <v>285</v>
      </c>
      <c r="B200" s="13" t="s">
        <v>173</v>
      </c>
      <c r="C200" s="13" t="s">
        <v>141</v>
      </c>
      <c r="D200" s="10" t="s">
        <v>315</v>
      </c>
      <c r="E200" s="13" t="s">
        <v>171</v>
      </c>
      <c r="F200" s="14" t="s">
        <v>13</v>
      </c>
    </row>
    <row r="201" spans="1:6" ht="36.9" x14ac:dyDescent="0.65">
      <c r="A201" s="13" t="s">
        <v>285</v>
      </c>
      <c r="B201" s="13" t="s">
        <v>173</v>
      </c>
      <c r="C201" s="13" t="s">
        <v>141</v>
      </c>
      <c r="D201" s="10" t="s">
        <v>316</v>
      </c>
      <c r="E201" s="13" t="s">
        <v>171</v>
      </c>
      <c r="F201" s="14" t="s">
        <v>317</v>
      </c>
    </row>
    <row r="202" spans="1:6" x14ac:dyDescent="0.65">
      <c r="A202" s="13" t="s">
        <v>285</v>
      </c>
      <c r="B202" s="13" t="s">
        <v>173</v>
      </c>
      <c r="C202" s="13" t="s">
        <v>141</v>
      </c>
      <c r="D202" s="10" t="s">
        <v>318</v>
      </c>
      <c r="E202" s="13" t="s">
        <v>171</v>
      </c>
      <c r="F202" s="14" t="s">
        <v>280</v>
      </c>
    </row>
    <row r="203" spans="1:6" ht="36.9" x14ac:dyDescent="0.65">
      <c r="A203" s="13" t="s">
        <v>285</v>
      </c>
      <c r="B203" s="13" t="s">
        <v>173</v>
      </c>
      <c r="C203" s="13" t="s">
        <v>141</v>
      </c>
      <c r="D203" s="10" t="s">
        <v>319</v>
      </c>
      <c r="E203" s="13" t="s">
        <v>171</v>
      </c>
      <c r="F203" s="14" t="s">
        <v>320</v>
      </c>
    </row>
    <row r="204" spans="1:6" ht="55.3" x14ac:dyDescent="0.65">
      <c r="A204" s="13" t="s">
        <v>285</v>
      </c>
      <c r="B204" s="13" t="s">
        <v>173</v>
      </c>
      <c r="C204" s="13" t="s">
        <v>141</v>
      </c>
      <c r="D204" s="10" t="s">
        <v>321</v>
      </c>
      <c r="E204" s="13" t="s">
        <v>171</v>
      </c>
      <c r="F204" s="14" t="s">
        <v>317</v>
      </c>
    </row>
    <row r="205" spans="1:6" ht="55.3" x14ac:dyDescent="0.65">
      <c r="A205" s="13" t="s">
        <v>285</v>
      </c>
      <c r="B205" s="13" t="s">
        <v>173</v>
      </c>
      <c r="C205" s="13" t="s">
        <v>141</v>
      </c>
      <c r="D205" s="10" t="s">
        <v>322</v>
      </c>
      <c r="E205" s="13" t="s">
        <v>323</v>
      </c>
      <c r="F205" s="14" t="s">
        <v>172</v>
      </c>
    </row>
    <row r="206" spans="1:6" ht="36.9" x14ac:dyDescent="0.65">
      <c r="A206" s="13" t="s">
        <v>285</v>
      </c>
      <c r="B206" s="13" t="s">
        <v>173</v>
      </c>
      <c r="C206" s="13" t="s">
        <v>141</v>
      </c>
      <c r="D206" s="10" t="s">
        <v>324</v>
      </c>
      <c r="E206" s="13" t="s">
        <v>171</v>
      </c>
      <c r="F206" s="14" t="s">
        <v>172</v>
      </c>
    </row>
    <row r="207" spans="1:6" ht="55.3" x14ac:dyDescent="0.65">
      <c r="A207" s="13" t="s">
        <v>285</v>
      </c>
      <c r="B207" s="13" t="s">
        <v>173</v>
      </c>
      <c r="C207" s="13" t="s">
        <v>141</v>
      </c>
      <c r="D207" s="10" t="s">
        <v>325</v>
      </c>
      <c r="E207" s="13" t="s">
        <v>171</v>
      </c>
      <c r="F207" s="14" t="s">
        <v>317</v>
      </c>
    </row>
    <row r="208" spans="1:6" ht="36.9" x14ac:dyDescent="0.65">
      <c r="A208" s="13" t="s">
        <v>285</v>
      </c>
      <c r="B208" s="13" t="s">
        <v>173</v>
      </c>
      <c r="C208" s="13" t="s">
        <v>141</v>
      </c>
      <c r="D208" s="10" t="s">
        <v>326</v>
      </c>
      <c r="E208" s="13" t="s">
        <v>171</v>
      </c>
      <c r="F208" s="14" t="s">
        <v>320</v>
      </c>
    </row>
    <row r="209" spans="1:6" ht="55.3" x14ac:dyDescent="0.65">
      <c r="A209" s="13" t="s">
        <v>285</v>
      </c>
      <c r="B209" s="13" t="s">
        <v>173</v>
      </c>
      <c r="C209" s="13" t="s">
        <v>141</v>
      </c>
      <c r="D209" s="10" t="s">
        <v>327</v>
      </c>
      <c r="E209" s="13" t="s">
        <v>328</v>
      </c>
      <c r="F209" s="14" t="s">
        <v>172</v>
      </c>
    </row>
    <row r="210" spans="1:6" ht="36.9" x14ac:dyDescent="0.65">
      <c r="A210" s="13" t="s">
        <v>285</v>
      </c>
      <c r="B210" s="13" t="s">
        <v>173</v>
      </c>
      <c r="C210" s="13" t="s">
        <v>141</v>
      </c>
      <c r="D210" s="10" t="s">
        <v>329</v>
      </c>
      <c r="E210" s="13" t="s">
        <v>171</v>
      </c>
      <c r="F210" s="14" t="s">
        <v>317</v>
      </c>
    </row>
    <row r="211" spans="1:6" ht="36.9" x14ac:dyDescent="0.65">
      <c r="A211" s="13" t="s">
        <v>285</v>
      </c>
      <c r="B211" s="13" t="s">
        <v>173</v>
      </c>
      <c r="C211" s="13" t="s">
        <v>141</v>
      </c>
      <c r="D211" s="10" t="s">
        <v>330</v>
      </c>
      <c r="E211" s="13" t="s">
        <v>331</v>
      </c>
      <c r="F211" s="14" t="s">
        <v>41</v>
      </c>
    </row>
    <row r="212" spans="1:6" ht="73.75" x14ac:dyDescent="0.65">
      <c r="A212" s="13" t="s">
        <v>285</v>
      </c>
      <c r="B212" s="13" t="s">
        <v>173</v>
      </c>
      <c r="C212" s="13" t="s">
        <v>141</v>
      </c>
      <c r="D212" s="10" t="s">
        <v>332</v>
      </c>
      <c r="E212" s="13" t="s">
        <v>171</v>
      </c>
      <c r="F212" s="14" t="s">
        <v>280</v>
      </c>
    </row>
    <row r="213" spans="1:6" ht="55.3" x14ac:dyDescent="0.65">
      <c r="A213" s="13" t="s">
        <v>285</v>
      </c>
      <c r="B213" s="13" t="s">
        <v>173</v>
      </c>
      <c r="C213" s="13" t="s">
        <v>141</v>
      </c>
      <c r="D213" s="10" t="s">
        <v>333</v>
      </c>
      <c r="E213" s="13" t="s">
        <v>171</v>
      </c>
      <c r="F213" s="14" t="s">
        <v>172</v>
      </c>
    </row>
    <row r="214" spans="1:6" ht="55.3" x14ac:dyDescent="0.65">
      <c r="A214" s="13" t="s">
        <v>285</v>
      </c>
      <c r="B214" s="13" t="s">
        <v>173</v>
      </c>
      <c r="C214" s="13" t="s">
        <v>141</v>
      </c>
      <c r="D214" s="10" t="s">
        <v>334</v>
      </c>
      <c r="E214" s="13" t="s">
        <v>171</v>
      </c>
      <c r="F214" s="14" t="s">
        <v>172</v>
      </c>
    </row>
    <row r="215" spans="1:6" ht="36.9" x14ac:dyDescent="0.65">
      <c r="A215" s="13" t="s">
        <v>285</v>
      </c>
      <c r="B215" s="13" t="s">
        <v>173</v>
      </c>
      <c r="C215" s="13" t="s">
        <v>141</v>
      </c>
      <c r="D215" s="10" t="s">
        <v>335</v>
      </c>
      <c r="E215" s="13" t="s">
        <v>163</v>
      </c>
      <c r="F215" s="14" t="s">
        <v>336</v>
      </c>
    </row>
    <row r="216" spans="1:6" ht="36.9" x14ac:dyDescent="0.65">
      <c r="A216" s="13" t="s">
        <v>285</v>
      </c>
      <c r="B216" s="13" t="s">
        <v>173</v>
      </c>
      <c r="C216" s="13" t="s">
        <v>141</v>
      </c>
      <c r="D216" s="10" t="s">
        <v>337</v>
      </c>
      <c r="E216" s="13" t="s">
        <v>163</v>
      </c>
      <c r="F216" s="14" t="s">
        <v>336</v>
      </c>
    </row>
    <row r="217" spans="1:6" ht="36.9" x14ac:dyDescent="0.65">
      <c r="A217" s="13" t="s">
        <v>285</v>
      </c>
      <c r="B217" s="13" t="s">
        <v>173</v>
      </c>
      <c r="C217" s="13" t="s">
        <v>141</v>
      </c>
      <c r="D217" s="10" t="s">
        <v>338</v>
      </c>
      <c r="E217" s="13" t="s">
        <v>171</v>
      </c>
      <c r="F217" s="14" t="s">
        <v>100</v>
      </c>
    </row>
    <row r="218" spans="1:6" ht="55.3" x14ac:dyDescent="0.65">
      <c r="A218" s="13" t="s">
        <v>285</v>
      </c>
      <c r="B218" s="13" t="s">
        <v>173</v>
      </c>
      <c r="C218" s="13" t="s">
        <v>141</v>
      </c>
      <c r="D218" s="10" t="s">
        <v>339</v>
      </c>
      <c r="E218" s="13" t="s">
        <v>171</v>
      </c>
      <c r="F218" s="14" t="s">
        <v>100</v>
      </c>
    </row>
    <row r="219" spans="1:6" ht="36.9" x14ac:dyDescent="0.65">
      <c r="A219" s="13" t="s">
        <v>285</v>
      </c>
      <c r="B219" s="13" t="s">
        <v>173</v>
      </c>
      <c r="C219" s="13" t="s">
        <v>141</v>
      </c>
      <c r="D219" s="10" t="s">
        <v>340</v>
      </c>
      <c r="E219" s="13" t="s">
        <v>171</v>
      </c>
      <c r="F219" s="14" t="s">
        <v>100</v>
      </c>
    </row>
    <row r="220" spans="1:6" ht="36.9" x14ac:dyDescent="0.65">
      <c r="A220" s="13" t="s">
        <v>285</v>
      </c>
      <c r="B220" s="13" t="s">
        <v>173</v>
      </c>
      <c r="C220" s="13" t="s">
        <v>141</v>
      </c>
      <c r="D220" s="10" t="s">
        <v>341</v>
      </c>
      <c r="E220" s="13" t="s">
        <v>171</v>
      </c>
      <c r="F220" s="14" t="s">
        <v>100</v>
      </c>
    </row>
    <row r="221" spans="1:6" ht="92.15" x14ac:dyDescent="0.65">
      <c r="A221" s="13" t="s">
        <v>285</v>
      </c>
      <c r="B221" s="13" t="s">
        <v>173</v>
      </c>
      <c r="C221" s="13" t="s">
        <v>141</v>
      </c>
      <c r="D221" s="10" t="s">
        <v>342</v>
      </c>
      <c r="E221" s="13" t="s">
        <v>71</v>
      </c>
      <c r="F221" s="14" t="s">
        <v>343</v>
      </c>
    </row>
    <row r="222" spans="1:6" ht="92.15" x14ac:dyDescent="0.65">
      <c r="A222" s="13" t="s">
        <v>285</v>
      </c>
      <c r="B222" s="13" t="s">
        <v>173</v>
      </c>
      <c r="C222" s="13" t="s">
        <v>141</v>
      </c>
      <c r="D222" s="10" t="s">
        <v>344</v>
      </c>
      <c r="E222" s="13" t="s">
        <v>345</v>
      </c>
      <c r="F222" s="14" t="s">
        <v>317</v>
      </c>
    </row>
    <row r="223" spans="1:6" ht="73.75" x14ac:dyDescent="0.65">
      <c r="A223" s="13" t="s">
        <v>285</v>
      </c>
      <c r="B223" s="13" t="s">
        <v>173</v>
      </c>
      <c r="C223" s="13" t="s">
        <v>141</v>
      </c>
      <c r="D223" s="10" t="s">
        <v>346</v>
      </c>
      <c r="E223" s="13" t="s">
        <v>345</v>
      </c>
      <c r="F223" s="14" t="s">
        <v>48</v>
      </c>
    </row>
    <row r="224" spans="1:6" ht="36.9" x14ac:dyDescent="0.65">
      <c r="A224" s="15" t="s">
        <v>268</v>
      </c>
      <c r="B224" s="15" t="s">
        <v>347</v>
      </c>
      <c r="C224" s="15" t="s">
        <v>141</v>
      </c>
      <c r="D224" s="10" t="s">
        <v>348</v>
      </c>
      <c r="E224" s="12" t="s">
        <v>345</v>
      </c>
      <c r="F224" s="14" t="s">
        <v>317</v>
      </c>
    </row>
    <row r="225" spans="1:6" ht="55.3" x14ac:dyDescent="0.65">
      <c r="A225" s="15" t="s">
        <v>268</v>
      </c>
      <c r="B225" s="15" t="s">
        <v>347</v>
      </c>
      <c r="C225" s="15" t="s">
        <v>141</v>
      </c>
      <c r="D225" s="10" t="s">
        <v>349</v>
      </c>
      <c r="E225" s="12" t="s">
        <v>345</v>
      </c>
      <c r="F225" s="14" t="s">
        <v>317</v>
      </c>
    </row>
    <row r="226" spans="1:6" ht="36.9" x14ac:dyDescent="0.65">
      <c r="A226" s="15" t="s">
        <v>268</v>
      </c>
      <c r="B226" s="15" t="s">
        <v>347</v>
      </c>
      <c r="C226" s="15" t="s">
        <v>141</v>
      </c>
      <c r="D226" s="10" t="s">
        <v>350</v>
      </c>
      <c r="E226" s="12" t="s">
        <v>345</v>
      </c>
      <c r="F226" s="14" t="s">
        <v>172</v>
      </c>
    </row>
    <row r="227" spans="1:6" ht="36.9" x14ac:dyDescent="0.65">
      <c r="A227" s="15" t="s">
        <v>268</v>
      </c>
      <c r="B227" s="15" t="s">
        <v>347</v>
      </c>
      <c r="C227" s="15" t="s">
        <v>141</v>
      </c>
      <c r="D227" s="10" t="s">
        <v>351</v>
      </c>
      <c r="E227" s="12" t="s">
        <v>345</v>
      </c>
      <c r="F227" s="14" t="s">
        <v>320</v>
      </c>
    </row>
    <row r="228" spans="1:6" ht="36.9" x14ac:dyDescent="0.65">
      <c r="A228" s="15" t="s">
        <v>268</v>
      </c>
      <c r="B228" s="15" t="s">
        <v>347</v>
      </c>
      <c r="C228" s="15" t="s">
        <v>141</v>
      </c>
      <c r="D228" s="10" t="s">
        <v>352</v>
      </c>
      <c r="E228" s="12" t="s">
        <v>345</v>
      </c>
      <c r="F228" s="14" t="s">
        <v>282</v>
      </c>
    </row>
    <row r="229" spans="1:6" ht="55.3" x14ac:dyDescent="0.65">
      <c r="A229" s="15" t="s">
        <v>268</v>
      </c>
      <c r="B229" s="15" t="s">
        <v>347</v>
      </c>
      <c r="C229" s="15" t="s">
        <v>141</v>
      </c>
      <c r="D229" s="10" t="s">
        <v>353</v>
      </c>
      <c r="E229" s="12" t="s">
        <v>345</v>
      </c>
      <c r="F229" s="14" t="s">
        <v>354</v>
      </c>
    </row>
    <row r="230" spans="1:6" ht="36.9" x14ac:dyDescent="0.65">
      <c r="A230" s="15" t="s">
        <v>268</v>
      </c>
      <c r="B230" s="15" t="s">
        <v>347</v>
      </c>
      <c r="C230" s="15" t="s">
        <v>141</v>
      </c>
      <c r="D230" s="10" t="s">
        <v>355</v>
      </c>
      <c r="E230" s="12" t="s">
        <v>345</v>
      </c>
      <c r="F230" s="14" t="s">
        <v>354</v>
      </c>
    </row>
    <row r="231" spans="1:6" ht="55.3" x14ac:dyDescent="0.65">
      <c r="A231" s="15" t="s">
        <v>268</v>
      </c>
      <c r="B231" s="15" t="s">
        <v>347</v>
      </c>
      <c r="C231" s="15" t="s">
        <v>141</v>
      </c>
      <c r="D231" s="10" t="s">
        <v>356</v>
      </c>
      <c r="E231" s="12" t="s">
        <v>345</v>
      </c>
      <c r="F231" s="14" t="s">
        <v>320</v>
      </c>
    </row>
    <row r="232" spans="1:6" ht="36.9" x14ac:dyDescent="0.65">
      <c r="A232" s="15" t="s">
        <v>268</v>
      </c>
      <c r="B232" s="15" t="s">
        <v>347</v>
      </c>
      <c r="C232" s="15" t="s">
        <v>141</v>
      </c>
      <c r="D232" s="10" t="s">
        <v>357</v>
      </c>
      <c r="E232" s="12" t="s">
        <v>345</v>
      </c>
      <c r="F232" s="14" t="s">
        <v>317</v>
      </c>
    </row>
    <row r="233" spans="1:6" ht="36.9" x14ac:dyDescent="0.65">
      <c r="A233" s="15" t="s">
        <v>268</v>
      </c>
      <c r="B233" s="15" t="s">
        <v>347</v>
      </c>
      <c r="C233" s="15" t="s">
        <v>141</v>
      </c>
      <c r="D233" s="10" t="s">
        <v>358</v>
      </c>
      <c r="E233" s="12" t="s">
        <v>345</v>
      </c>
      <c r="F233" s="14" t="s">
        <v>100</v>
      </c>
    </row>
    <row r="234" spans="1:6" ht="36.9" x14ac:dyDescent="0.65">
      <c r="A234" s="15" t="s">
        <v>268</v>
      </c>
      <c r="B234" s="15" t="s">
        <v>347</v>
      </c>
      <c r="C234" s="15" t="s">
        <v>141</v>
      </c>
      <c r="D234" s="10" t="s">
        <v>359</v>
      </c>
      <c r="E234" s="12" t="s">
        <v>345</v>
      </c>
      <c r="F234" s="14" t="s">
        <v>317</v>
      </c>
    </row>
    <row r="235" spans="1:6" ht="36.9" x14ac:dyDescent="0.65">
      <c r="A235" s="15" t="s">
        <v>268</v>
      </c>
      <c r="B235" s="15" t="s">
        <v>347</v>
      </c>
      <c r="C235" s="15" t="s">
        <v>141</v>
      </c>
      <c r="D235" s="10" t="s">
        <v>360</v>
      </c>
      <c r="E235" s="12" t="s">
        <v>345</v>
      </c>
      <c r="F235" s="14" t="s">
        <v>317</v>
      </c>
    </row>
    <row r="236" spans="1:6" ht="92.15" x14ac:dyDescent="0.65">
      <c r="A236" s="15" t="s">
        <v>268</v>
      </c>
      <c r="B236" s="15" t="s">
        <v>347</v>
      </c>
      <c r="C236" s="15" t="s">
        <v>141</v>
      </c>
      <c r="D236" s="10" t="s">
        <v>361</v>
      </c>
      <c r="E236" s="12" t="s">
        <v>345</v>
      </c>
      <c r="F236" s="14" t="s">
        <v>362</v>
      </c>
    </row>
    <row r="237" spans="1:6" ht="36.9" x14ac:dyDescent="0.65">
      <c r="A237" s="15" t="s">
        <v>268</v>
      </c>
      <c r="B237" s="15" t="s">
        <v>347</v>
      </c>
      <c r="C237" s="15" t="s">
        <v>141</v>
      </c>
      <c r="D237" s="10" t="s">
        <v>363</v>
      </c>
      <c r="E237" s="12" t="s">
        <v>345</v>
      </c>
      <c r="F237" s="14" t="s">
        <v>317</v>
      </c>
    </row>
    <row r="238" spans="1:6" ht="36.9" x14ac:dyDescent="0.65">
      <c r="A238" s="15" t="s">
        <v>268</v>
      </c>
      <c r="B238" s="15" t="s">
        <v>347</v>
      </c>
      <c r="C238" s="15" t="s">
        <v>141</v>
      </c>
      <c r="D238" s="10" t="s">
        <v>364</v>
      </c>
      <c r="E238" s="12" t="s">
        <v>345</v>
      </c>
      <c r="F238" s="14" t="s">
        <v>365</v>
      </c>
    </row>
    <row r="239" spans="1:6" ht="36.9" x14ac:dyDescent="0.65">
      <c r="A239" s="15" t="s">
        <v>268</v>
      </c>
      <c r="B239" s="15" t="s">
        <v>347</v>
      </c>
      <c r="C239" s="15" t="s">
        <v>141</v>
      </c>
      <c r="D239" s="10" t="s">
        <v>366</v>
      </c>
      <c r="E239" s="12" t="s">
        <v>345</v>
      </c>
      <c r="F239" s="14" t="s">
        <v>365</v>
      </c>
    </row>
    <row r="240" spans="1:6" ht="36.9" x14ac:dyDescent="0.65">
      <c r="A240" s="15" t="s">
        <v>268</v>
      </c>
      <c r="B240" s="15" t="s">
        <v>347</v>
      </c>
      <c r="C240" s="15" t="s">
        <v>141</v>
      </c>
      <c r="D240" s="10" t="s">
        <v>367</v>
      </c>
      <c r="E240" s="12" t="s">
        <v>345</v>
      </c>
      <c r="F240" s="14" t="s">
        <v>362</v>
      </c>
    </row>
    <row r="241" spans="1:6" ht="55.3" x14ac:dyDescent="0.65">
      <c r="A241" s="15" t="s">
        <v>268</v>
      </c>
      <c r="B241" s="15" t="s">
        <v>347</v>
      </c>
      <c r="C241" s="15" t="s">
        <v>141</v>
      </c>
      <c r="D241" s="10" t="s">
        <v>368</v>
      </c>
      <c r="E241" s="12" t="s">
        <v>345</v>
      </c>
      <c r="F241" s="14" t="s">
        <v>354</v>
      </c>
    </row>
    <row r="242" spans="1:6" ht="92.15" x14ac:dyDescent="0.65">
      <c r="A242" s="15" t="s">
        <v>268</v>
      </c>
      <c r="B242" s="15" t="s">
        <v>347</v>
      </c>
      <c r="C242" s="15" t="s">
        <v>141</v>
      </c>
      <c r="D242" s="10" t="s">
        <v>369</v>
      </c>
      <c r="E242" s="12" t="s">
        <v>370</v>
      </c>
      <c r="F242" s="14" t="s">
        <v>371</v>
      </c>
    </row>
    <row r="243" spans="1:6" ht="36.9" x14ac:dyDescent="0.65">
      <c r="A243" s="15" t="s">
        <v>268</v>
      </c>
      <c r="B243" s="15" t="s">
        <v>347</v>
      </c>
      <c r="C243" s="15" t="s">
        <v>141</v>
      </c>
      <c r="D243" s="10" t="s">
        <v>372</v>
      </c>
      <c r="E243" s="12" t="s">
        <v>370</v>
      </c>
      <c r="F243" s="14" t="s">
        <v>354</v>
      </c>
    </row>
    <row r="244" spans="1:6" ht="55.3" x14ac:dyDescent="0.65">
      <c r="A244" s="15" t="s">
        <v>268</v>
      </c>
      <c r="B244" s="15" t="s">
        <v>347</v>
      </c>
      <c r="C244" s="15" t="s">
        <v>141</v>
      </c>
      <c r="D244" s="10" t="s">
        <v>373</v>
      </c>
      <c r="E244" s="12" t="s">
        <v>370</v>
      </c>
      <c r="F244" s="14" t="s">
        <v>130</v>
      </c>
    </row>
    <row r="245" spans="1:6" ht="36.9" x14ac:dyDescent="0.65">
      <c r="A245" s="15" t="s">
        <v>268</v>
      </c>
      <c r="B245" s="15" t="s">
        <v>347</v>
      </c>
      <c r="C245" s="15" t="s">
        <v>141</v>
      </c>
      <c r="D245" s="10" t="s">
        <v>374</v>
      </c>
      <c r="E245" s="12" t="s">
        <v>370</v>
      </c>
      <c r="F245" s="14" t="s">
        <v>375</v>
      </c>
    </row>
    <row r="246" spans="1:6" ht="92.15" x14ac:dyDescent="0.65">
      <c r="A246" s="15" t="s">
        <v>268</v>
      </c>
      <c r="B246" s="15" t="s">
        <v>347</v>
      </c>
      <c r="C246" s="15" t="s">
        <v>141</v>
      </c>
      <c r="D246" s="10" t="s">
        <v>376</v>
      </c>
      <c r="E246" s="12" t="s">
        <v>370</v>
      </c>
      <c r="F246" s="14" t="s">
        <v>288</v>
      </c>
    </row>
    <row r="247" spans="1:6" ht="92.15" x14ac:dyDescent="0.65">
      <c r="A247" s="15" t="s">
        <v>268</v>
      </c>
      <c r="B247" s="15" t="s">
        <v>347</v>
      </c>
      <c r="C247" s="15" t="s">
        <v>141</v>
      </c>
      <c r="D247" s="10" t="s">
        <v>377</v>
      </c>
      <c r="E247" s="12" t="s">
        <v>370</v>
      </c>
      <c r="F247" s="14" t="s">
        <v>317</v>
      </c>
    </row>
    <row r="248" spans="1:6" ht="73.75" x14ac:dyDescent="0.65">
      <c r="A248" s="15" t="s">
        <v>268</v>
      </c>
      <c r="B248" s="15" t="s">
        <v>347</v>
      </c>
      <c r="C248" s="15" t="s">
        <v>141</v>
      </c>
      <c r="D248" s="10" t="s">
        <v>378</v>
      </c>
      <c r="E248" s="12" t="s">
        <v>370</v>
      </c>
      <c r="F248" s="14" t="s">
        <v>365</v>
      </c>
    </row>
    <row r="249" spans="1:6" ht="36.9" x14ac:dyDescent="0.65">
      <c r="A249" s="15" t="s">
        <v>268</v>
      </c>
      <c r="B249" s="15" t="s">
        <v>347</v>
      </c>
      <c r="C249" s="15" t="s">
        <v>141</v>
      </c>
      <c r="D249" s="10" t="s">
        <v>379</v>
      </c>
      <c r="E249" s="12" t="s">
        <v>370</v>
      </c>
      <c r="F249" s="14" t="s">
        <v>48</v>
      </c>
    </row>
    <row r="250" spans="1:6" ht="36.9" x14ac:dyDescent="0.65">
      <c r="A250" s="15" t="s">
        <v>268</v>
      </c>
      <c r="B250" s="15" t="s">
        <v>347</v>
      </c>
      <c r="C250" s="15" t="s">
        <v>141</v>
      </c>
      <c r="D250" s="10" t="s">
        <v>380</v>
      </c>
      <c r="E250" s="12" t="s">
        <v>71</v>
      </c>
      <c r="F250" s="14" t="s">
        <v>130</v>
      </c>
    </row>
    <row r="251" spans="1:6" x14ac:dyDescent="0.65">
      <c r="A251" s="15" t="s">
        <v>268</v>
      </c>
      <c r="B251" s="15" t="s">
        <v>347</v>
      </c>
      <c r="C251" s="15" t="s">
        <v>141</v>
      </c>
      <c r="D251" s="10" t="s">
        <v>381</v>
      </c>
      <c r="E251" s="12" t="s">
        <v>71</v>
      </c>
      <c r="F251" s="14" t="s">
        <v>354</v>
      </c>
    </row>
    <row r="252" spans="1:6" ht="55.3" x14ac:dyDescent="0.65">
      <c r="A252" s="15" t="s">
        <v>268</v>
      </c>
      <c r="B252" s="15" t="s">
        <v>347</v>
      </c>
      <c r="C252" s="15" t="s">
        <v>141</v>
      </c>
      <c r="D252" s="10" t="s">
        <v>382</v>
      </c>
      <c r="E252" s="12" t="s">
        <v>71</v>
      </c>
      <c r="F252" s="14" t="s">
        <v>317</v>
      </c>
    </row>
    <row r="253" spans="1:6" ht="36.9" x14ac:dyDescent="0.65">
      <c r="A253" s="15" t="s">
        <v>268</v>
      </c>
      <c r="B253" s="15" t="s">
        <v>347</v>
      </c>
      <c r="C253" s="15" t="s">
        <v>141</v>
      </c>
      <c r="D253" s="10" t="s">
        <v>383</v>
      </c>
      <c r="E253" s="12" t="s">
        <v>71</v>
      </c>
      <c r="F253" s="14" t="s">
        <v>172</v>
      </c>
    </row>
    <row r="254" spans="1:6" x14ac:dyDescent="0.65">
      <c r="A254" s="15" t="s">
        <v>268</v>
      </c>
      <c r="B254" s="15" t="s">
        <v>347</v>
      </c>
      <c r="C254" s="15" t="s">
        <v>141</v>
      </c>
      <c r="D254" s="10" t="s">
        <v>384</v>
      </c>
      <c r="E254" s="12" t="s">
        <v>71</v>
      </c>
      <c r="F254" s="14" t="s">
        <v>385</v>
      </c>
    </row>
    <row r="255" spans="1:6" ht="36.9" x14ac:dyDescent="0.65">
      <c r="A255" s="15" t="s">
        <v>268</v>
      </c>
      <c r="B255" s="15" t="s">
        <v>347</v>
      </c>
      <c r="C255" s="15" t="s">
        <v>141</v>
      </c>
      <c r="D255" s="10" t="s">
        <v>386</v>
      </c>
      <c r="E255" s="12" t="s">
        <v>345</v>
      </c>
      <c r="F255" s="14" t="s">
        <v>371</v>
      </c>
    </row>
    <row r="256" spans="1:6" ht="36.9" x14ac:dyDescent="0.65">
      <c r="A256" s="15" t="s">
        <v>268</v>
      </c>
      <c r="B256" s="15" t="s">
        <v>347</v>
      </c>
      <c r="C256" s="15" t="s">
        <v>141</v>
      </c>
      <c r="D256" s="10" t="s">
        <v>387</v>
      </c>
      <c r="E256" s="12" t="s">
        <v>345</v>
      </c>
      <c r="F256" s="14" t="s">
        <v>371</v>
      </c>
    </row>
    <row r="257" spans="1:6" ht="55.3" x14ac:dyDescent="0.65">
      <c r="A257" s="13" t="s">
        <v>268</v>
      </c>
      <c r="B257" s="13" t="s">
        <v>388</v>
      </c>
      <c r="C257" s="13" t="s">
        <v>389</v>
      </c>
      <c r="D257" s="10" t="s">
        <v>390</v>
      </c>
      <c r="E257" s="12" t="s">
        <v>345</v>
      </c>
      <c r="F257" s="14" t="s">
        <v>391</v>
      </c>
    </row>
    <row r="258" spans="1:6" x14ac:dyDescent="0.65">
      <c r="A258" s="13" t="s">
        <v>268</v>
      </c>
      <c r="B258" s="13" t="s">
        <v>388</v>
      </c>
      <c r="C258" s="13" t="s">
        <v>389</v>
      </c>
      <c r="D258" s="10" t="s">
        <v>392</v>
      </c>
      <c r="E258" s="12" t="s">
        <v>345</v>
      </c>
      <c r="F258" s="14" t="s">
        <v>393</v>
      </c>
    </row>
    <row r="259" spans="1:6" ht="36.9" x14ac:dyDescent="0.65">
      <c r="A259" s="13" t="s">
        <v>268</v>
      </c>
      <c r="B259" s="13" t="s">
        <v>388</v>
      </c>
      <c r="C259" s="13" t="s">
        <v>389</v>
      </c>
      <c r="D259" s="10" t="s">
        <v>394</v>
      </c>
      <c r="E259" s="12" t="s">
        <v>345</v>
      </c>
      <c r="F259" s="14" t="s">
        <v>393</v>
      </c>
    </row>
    <row r="260" spans="1:6" ht="36.9" x14ac:dyDescent="0.65">
      <c r="A260" s="13" t="s">
        <v>268</v>
      </c>
      <c r="B260" s="13" t="s">
        <v>388</v>
      </c>
      <c r="C260" s="13" t="s">
        <v>389</v>
      </c>
      <c r="D260" s="10" t="s">
        <v>395</v>
      </c>
      <c r="E260" s="12" t="s">
        <v>345</v>
      </c>
      <c r="F260" s="14" t="s">
        <v>288</v>
      </c>
    </row>
    <row r="261" spans="1:6" ht="36.9" x14ac:dyDescent="0.65">
      <c r="A261" s="13" t="s">
        <v>268</v>
      </c>
      <c r="B261" s="13" t="s">
        <v>388</v>
      </c>
      <c r="C261" s="13" t="s">
        <v>389</v>
      </c>
      <c r="D261" s="10" t="s">
        <v>396</v>
      </c>
      <c r="E261" s="12" t="s">
        <v>345</v>
      </c>
      <c r="F261" s="14" t="s">
        <v>288</v>
      </c>
    </row>
    <row r="262" spans="1:6" ht="36.9" x14ac:dyDescent="0.65">
      <c r="A262" s="13" t="s">
        <v>268</v>
      </c>
      <c r="B262" s="13" t="s">
        <v>388</v>
      </c>
      <c r="C262" s="13" t="s">
        <v>389</v>
      </c>
      <c r="D262" s="10" t="s">
        <v>397</v>
      </c>
      <c r="E262" s="12" t="s">
        <v>345</v>
      </c>
      <c r="F262" s="14" t="s">
        <v>288</v>
      </c>
    </row>
    <row r="263" spans="1:6" ht="36.9" x14ac:dyDescent="0.65">
      <c r="A263" s="13" t="s">
        <v>268</v>
      </c>
      <c r="B263" s="13" t="s">
        <v>388</v>
      </c>
      <c r="C263" s="13" t="s">
        <v>389</v>
      </c>
      <c r="D263" s="10" t="s">
        <v>398</v>
      </c>
      <c r="E263" s="12" t="s">
        <v>345</v>
      </c>
      <c r="F263" s="14" t="s">
        <v>288</v>
      </c>
    </row>
    <row r="264" spans="1:6" ht="36.9" x14ac:dyDescent="0.65">
      <c r="A264" s="13" t="s">
        <v>268</v>
      </c>
      <c r="B264" s="13" t="s">
        <v>388</v>
      </c>
      <c r="C264" s="13" t="s">
        <v>389</v>
      </c>
      <c r="D264" s="10" t="s">
        <v>399</v>
      </c>
      <c r="E264" s="12" t="s">
        <v>345</v>
      </c>
      <c r="F264" s="14" t="s">
        <v>317</v>
      </c>
    </row>
    <row r="265" spans="1:6" ht="55.3" x14ac:dyDescent="0.65">
      <c r="A265" s="13" t="s">
        <v>268</v>
      </c>
      <c r="B265" s="13" t="s">
        <v>388</v>
      </c>
      <c r="C265" s="13" t="s">
        <v>389</v>
      </c>
      <c r="D265" s="10" t="s">
        <v>400</v>
      </c>
      <c r="E265" s="12" t="s">
        <v>345</v>
      </c>
      <c r="F265" s="14" t="s">
        <v>317</v>
      </c>
    </row>
    <row r="266" spans="1:6" ht="36.9" x14ac:dyDescent="0.65">
      <c r="A266" s="13" t="s">
        <v>268</v>
      </c>
      <c r="B266" s="13" t="s">
        <v>388</v>
      </c>
      <c r="C266" s="13" t="s">
        <v>389</v>
      </c>
      <c r="D266" s="10" t="s">
        <v>401</v>
      </c>
      <c r="E266" s="12" t="s">
        <v>345</v>
      </c>
      <c r="F266" s="14" t="s">
        <v>317</v>
      </c>
    </row>
    <row r="267" spans="1:6" ht="36.9" x14ac:dyDescent="0.65">
      <c r="A267" s="13" t="s">
        <v>268</v>
      </c>
      <c r="B267" s="13" t="s">
        <v>388</v>
      </c>
      <c r="C267" s="13" t="s">
        <v>389</v>
      </c>
      <c r="D267" s="10" t="s">
        <v>402</v>
      </c>
      <c r="E267" s="12" t="s">
        <v>345</v>
      </c>
      <c r="F267" s="14" t="s">
        <v>172</v>
      </c>
    </row>
    <row r="268" spans="1:6" ht="36.9" x14ac:dyDescent="0.65">
      <c r="A268" s="13" t="s">
        <v>268</v>
      </c>
      <c r="B268" s="13" t="s">
        <v>388</v>
      </c>
      <c r="C268" s="13" t="s">
        <v>389</v>
      </c>
      <c r="D268" s="10" t="s">
        <v>403</v>
      </c>
      <c r="E268" s="12" t="s">
        <v>345</v>
      </c>
      <c r="F268" s="14" t="s">
        <v>172</v>
      </c>
    </row>
    <row r="269" spans="1:6" ht="36.9" x14ac:dyDescent="0.65">
      <c r="A269" s="13" t="s">
        <v>268</v>
      </c>
      <c r="B269" s="13" t="s">
        <v>388</v>
      </c>
      <c r="C269" s="13" t="s">
        <v>389</v>
      </c>
      <c r="D269" s="10" t="s">
        <v>404</v>
      </c>
      <c r="E269" s="12" t="s">
        <v>345</v>
      </c>
      <c r="F269" s="14" t="s">
        <v>41</v>
      </c>
    </row>
    <row r="270" spans="1:6" x14ac:dyDescent="0.65">
      <c r="A270" s="13" t="s">
        <v>268</v>
      </c>
      <c r="B270" s="13" t="s">
        <v>388</v>
      </c>
      <c r="C270" s="13" t="s">
        <v>389</v>
      </c>
      <c r="D270" s="10" t="s">
        <v>405</v>
      </c>
      <c r="E270" s="12" t="s">
        <v>345</v>
      </c>
      <c r="F270" s="14" t="s">
        <v>48</v>
      </c>
    </row>
    <row r="271" spans="1:6" ht="55.3" x14ac:dyDescent="0.65">
      <c r="A271" s="13" t="s">
        <v>268</v>
      </c>
      <c r="B271" s="13" t="s">
        <v>388</v>
      </c>
      <c r="C271" s="13" t="s">
        <v>389</v>
      </c>
      <c r="D271" s="10" t="s">
        <v>406</v>
      </c>
      <c r="E271" s="12" t="s">
        <v>345</v>
      </c>
      <c r="F271" s="14" t="s">
        <v>320</v>
      </c>
    </row>
    <row r="272" spans="1:6" ht="36.9" x14ac:dyDescent="0.65">
      <c r="A272" s="13" t="s">
        <v>268</v>
      </c>
      <c r="B272" s="13" t="s">
        <v>388</v>
      </c>
      <c r="C272" s="13" t="s">
        <v>389</v>
      </c>
      <c r="D272" s="10" t="s">
        <v>407</v>
      </c>
      <c r="E272" s="12" t="s">
        <v>345</v>
      </c>
      <c r="F272" s="14" t="s">
        <v>393</v>
      </c>
    </row>
    <row r="273" spans="1:6" ht="36.9" x14ac:dyDescent="0.65">
      <c r="A273" s="13" t="s">
        <v>268</v>
      </c>
      <c r="B273" s="13" t="s">
        <v>388</v>
      </c>
      <c r="C273" s="13" t="s">
        <v>389</v>
      </c>
      <c r="D273" s="10" t="s">
        <v>408</v>
      </c>
      <c r="E273" s="12" t="s">
        <v>345</v>
      </c>
      <c r="F273" s="14" t="s">
        <v>393</v>
      </c>
    </row>
    <row r="274" spans="1:6" ht="55.3" x14ac:dyDescent="0.65">
      <c r="A274" s="13" t="s">
        <v>268</v>
      </c>
      <c r="B274" s="13" t="s">
        <v>388</v>
      </c>
      <c r="C274" s="13" t="s">
        <v>389</v>
      </c>
      <c r="D274" s="10" t="s">
        <v>409</v>
      </c>
      <c r="E274" s="12" t="s">
        <v>345</v>
      </c>
      <c r="F274" s="14" t="s">
        <v>410</v>
      </c>
    </row>
    <row r="275" spans="1:6" ht="36.9" x14ac:dyDescent="0.65">
      <c r="A275" s="13" t="s">
        <v>268</v>
      </c>
      <c r="B275" s="13" t="s">
        <v>388</v>
      </c>
      <c r="C275" s="13" t="s">
        <v>389</v>
      </c>
      <c r="D275" s="10" t="s">
        <v>411</v>
      </c>
      <c r="E275" s="12" t="s">
        <v>345</v>
      </c>
      <c r="F275" s="14" t="s">
        <v>130</v>
      </c>
    </row>
    <row r="276" spans="1:6" ht="55.3" x14ac:dyDescent="0.65">
      <c r="A276" s="13" t="s">
        <v>268</v>
      </c>
      <c r="B276" s="13" t="s">
        <v>388</v>
      </c>
      <c r="C276" s="13" t="s">
        <v>389</v>
      </c>
      <c r="D276" s="10" t="s">
        <v>412</v>
      </c>
      <c r="E276" s="12" t="s">
        <v>345</v>
      </c>
      <c r="F276" s="14" t="s">
        <v>393</v>
      </c>
    </row>
    <row r="277" spans="1:6" ht="55.3" x14ac:dyDescent="0.65">
      <c r="A277" s="13" t="s">
        <v>268</v>
      </c>
      <c r="B277" s="13" t="s">
        <v>388</v>
      </c>
      <c r="C277" s="13" t="s">
        <v>389</v>
      </c>
      <c r="D277" s="10" t="s">
        <v>413</v>
      </c>
      <c r="E277" s="12" t="s">
        <v>345</v>
      </c>
      <c r="F277" s="14" t="s">
        <v>414</v>
      </c>
    </row>
    <row r="278" spans="1:6" ht="36.9" x14ac:dyDescent="0.65">
      <c r="A278" s="13" t="s">
        <v>268</v>
      </c>
      <c r="B278" s="13" t="s">
        <v>388</v>
      </c>
      <c r="C278" s="13" t="s">
        <v>389</v>
      </c>
      <c r="D278" s="10" t="s">
        <v>415</v>
      </c>
      <c r="E278" s="12" t="s">
        <v>345</v>
      </c>
      <c r="F278" s="14" t="s">
        <v>100</v>
      </c>
    </row>
    <row r="279" spans="1:6" ht="55.3" x14ac:dyDescent="0.65">
      <c r="A279" s="13" t="s">
        <v>268</v>
      </c>
      <c r="B279" s="13" t="s">
        <v>388</v>
      </c>
      <c r="C279" s="13" t="s">
        <v>389</v>
      </c>
      <c r="D279" s="10" t="s">
        <v>416</v>
      </c>
      <c r="E279" s="12" t="s">
        <v>345</v>
      </c>
      <c r="F279" s="14" t="s">
        <v>100</v>
      </c>
    </row>
    <row r="280" spans="1:6" ht="36.9" x14ac:dyDescent="0.65">
      <c r="A280" s="13" t="s">
        <v>268</v>
      </c>
      <c r="B280" s="13" t="s">
        <v>388</v>
      </c>
      <c r="C280" s="13" t="s">
        <v>389</v>
      </c>
      <c r="D280" s="10" t="s">
        <v>335</v>
      </c>
      <c r="E280" s="12" t="s">
        <v>146</v>
      </c>
      <c r="F280" s="14" t="s">
        <v>336</v>
      </c>
    </row>
    <row r="281" spans="1:6" ht="36.9" x14ac:dyDescent="0.65">
      <c r="A281" s="13" t="s">
        <v>268</v>
      </c>
      <c r="B281" s="13" t="s">
        <v>388</v>
      </c>
      <c r="C281" s="13" t="s">
        <v>389</v>
      </c>
      <c r="D281" s="10" t="s">
        <v>337</v>
      </c>
      <c r="E281" s="12" t="s">
        <v>146</v>
      </c>
      <c r="F281" s="14" t="s">
        <v>336</v>
      </c>
    </row>
    <row r="282" spans="1:6" ht="55.3" x14ac:dyDescent="0.65">
      <c r="A282" s="13" t="s">
        <v>268</v>
      </c>
      <c r="B282" s="13" t="s">
        <v>388</v>
      </c>
      <c r="C282" s="13" t="s">
        <v>389</v>
      </c>
      <c r="D282" s="10" t="s">
        <v>417</v>
      </c>
      <c r="E282" s="12" t="s">
        <v>171</v>
      </c>
      <c r="F282" s="14" t="s">
        <v>288</v>
      </c>
    </row>
    <row r="283" spans="1:6" ht="36.9" x14ac:dyDescent="0.65">
      <c r="A283" s="13" t="s">
        <v>268</v>
      </c>
      <c r="B283" s="13" t="s">
        <v>388</v>
      </c>
      <c r="C283" s="13" t="s">
        <v>389</v>
      </c>
      <c r="D283" s="10" t="s">
        <v>418</v>
      </c>
      <c r="E283" s="12" t="s">
        <v>171</v>
      </c>
      <c r="F283" s="14" t="s">
        <v>288</v>
      </c>
    </row>
    <row r="284" spans="1:6" ht="36.9" x14ac:dyDescent="0.65">
      <c r="A284" s="13" t="s">
        <v>268</v>
      </c>
      <c r="B284" s="13" t="s">
        <v>388</v>
      </c>
      <c r="C284" s="13" t="s">
        <v>389</v>
      </c>
      <c r="D284" s="10" t="s">
        <v>419</v>
      </c>
      <c r="E284" s="12" t="s">
        <v>71</v>
      </c>
      <c r="F284" s="14" t="s">
        <v>410</v>
      </c>
    </row>
    <row r="285" spans="1:6" ht="36.9" x14ac:dyDescent="0.65">
      <c r="A285" s="13" t="s">
        <v>268</v>
      </c>
      <c r="B285" s="13" t="s">
        <v>388</v>
      </c>
      <c r="C285" s="13" t="s">
        <v>389</v>
      </c>
      <c r="D285" s="10" t="s">
        <v>420</v>
      </c>
      <c r="E285" s="12" t="s">
        <v>71</v>
      </c>
      <c r="F285" s="14" t="s">
        <v>421</v>
      </c>
    </row>
    <row r="286" spans="1:6" ht="36.9" x14ac:dyDescent="0.65">
      <c r="A286" s="13" t="s">
        <v>268</v>
      </c>
      <c r="B286" s="13" t="s">
        <v>388</v>
      </c>
      <c r="C286" s="13" t="s">
        <v>389</v>
      </c>
      <c r="D286" s="10" t="s">
        <v>422</v>
      </c>
      <c r="E286" s="12" t="s">
        <v>71</v>
      </c>
      <c r="F286" s="14" t="s">
        <v>317</v>
      </c>
    </row>
    <row r="287" spans="1:6" ht="36.9" x14ac:dyDescent="0.65">
      <c r="A287" s="13" t="s">
        <v>268</v>
      </c>
      <c r="B287" s="13" t="s">
        <v>388</v>
      </c>
      <c r="C287" s="13" t="s">
        <v>389</v>
      </c>
      <c r="D287" s="10" t="s">
        <v>423</v>
      </c>
      <c r="E287" s="12" t="s">
        <v>71</v>
      </c>
      <c r="F287" s="14" t="s">
        <v>421</v>
      </c>
    </row>
    <row r="288" spans="1:6" ht="55.3" x14ac:dyDescent="0.65">
      <c r="A288" s="13" t="s">
        <v>268</v>
      </c>
      <c r="B288" s="13" t="s">
        <v>388</v>
      </c>
      <c r="C288" s="13" t="s">
        <v>389</v>
      </c>
      <c r="D288" s="10" t="s">
        <v>424</v>
      </c>
      <c r="E288" s="12" t="s">
        <v>71</v>
      </c>
      <c r="F288" s="14" t="s">
        <v>421</v>
      </c>
    </row>
    <row r="289" spans="1:6" ht="55.3" x14ac:dyDescent="0.65">
      <c r="A289" s="13" t="s">
        <v>268</v>
      </c>
      <c r="B289" s="13" t="s">
        <v>388</v>
      </c>
      <c r="C289" s="13" t="s">
        <v>389</v>
      </c>
      <c r="D289" s="10" t="s">
        <v>425</v>
      </c>
      <c r="E289" s="12" t="s">
        <v>71</v>
      </c>
      <c r="F289" s="14" t="s">
        <v>421</v>
      </c>
    </row>
    <row r="290" spans="1:6" ht="36.9" x14ac:dyDescent="0.65">
      <c r="A290" s="13" t="s">
        <v>268</v>
      </c>
      <c r="B290" s="13" t="s">
        <v>388</v>
      </c>
      <c r="C290" s="13" t="s">
        <v>389</v>
      </c>
      <c r="D290" s="10" t="s">
        <v>426</v>
      </c>
      <c r="E290" s="12" t="s">
        <v>71</v>
      </c>
      <c r="F290" s="14" t="s">
        <v>421</v>
      </c>
    </row>
    <row r="291" spans="1:6" ht="55.3" x14ac:dyDescent="0.65">
      <c r="A291" s="13" t="s">
        <v>268</v>
      </c>
      <c r="B291" s="13" t="s">
        <v>388</v>
      </c>
      <c r="C291" s="13" t="s">
        <v>389</v>
      </c>
      <c r="D291" s="10" t="s">
        <v>427</v>
      </c>
      <c r="E291" s="12" t="s">
        <v>71</v>
      </c>
      <c r="F291" s="14" t="s">
        <v>421</v>
      </c>
    </row>
    <row r="292" spans="1:6" ht="36.9" x14ac:dyDescent="0.65">
      <c r="A292" s="15" t="s">
        <v>268</v>
      </c>
      <c r="B292" s="15" t="s">
        <v>428</v>
      </c>
      <c r="C292" s="15" t="s">
        <v>429</v>
      </c>
      <c r="D292" s="10" t="s">
        <v>430</v>
      </c>
      <c r="E292" s="12" t="s">
        <v>431</v>
      </c>
      <c r="F292" s="14" t="s">
        <v>432</v>
      </c>
    </row>
    <row r="293" spans="1:6" ht="55.3" x14ac:dyDescent="0.65">
      <c r="A293" s="15" t="s">
        <v>268</v>
      </c>
      <c r="B293" s="15" t="s">
        <v>428</v>
      </c>
      <c r="C293" s="15" t="s">
        <v>429</v>
      </c>
      <c r="D293" s="10" t="s">
        <v>433</v>
      </c>
      <c r="E293" s="12" t="s">
        <v>431</v>
      </c>
      <c r="F293" s="14" t="s">
        <v>317</v>
      </c>
    </row>
    <row r="294" spans="1:6" ht="36.9" x14ac:dyDescent="0.65">
      <c r="A294" s="15" t="s">
        <v>268</v>
      </c>
      <c r="B294" s="15" t="s">
        <v>434</v>
      </c>
      <c r="C294" s="15" t="s">
        <v>434</v>
      </c>
      <c r="D294" s="10" t="s">
        <v>435</v>
      </c>
      <c r="E294" s="12" t="s">
        <v>146</v>
      </c>
      <c r="F294" s="14" t="s">
        <v>436</v>
      </c>
    </row>
    <row r="295" spans="1:6" ht="36.9" x14ac:dyDescent="0.65">
      <c r="A295" s="13" t="s">
        <v>268</v>
      </c>
      <c r="B295" s="13" t="s">
        <v>141</v>
      </c>
      <c r="C295" s="13" t="s">
        <v>212</v>
      </c>
      <c r="D295" s="10" t="s">
        <v>335</v>
      </c>
      <c r="E295" s="12" t="s">
        <v>146</v>
      </c>
      <c r="F295" s="14" t="s">
        <v>336</v>
      </c>
    </row>
    <row r="296" spans="1:6" ht="36.9" x14ac:dyDescent="0.65">
      <c r="A296" s="13" t="s">
        <v>268</v>
      </c>
      <c r="B296" s="13" t="s">
        <v>141</v>
      </c>
      <c r="C296" s="13" t="s">
        <v>212</v>
      </c>
      <c r="D296" s="10" t="s">
        <v>337</v>
      </c>
      <c r="E296" s="12" t="s">
        <v>146</v>
      </c>
      <c r="F296" s="14" t="s">
        <v>336</v>
      </c>
    </row>
    <row r="297" spans="1:6" ht="36.9" x14ac:dyDescent="0.65">
      <c r="A297" s="13" t="s">
        <v>268</v>
      </c>
      <c r="B297" s="13" t="s">
        <v>141</v>
      </c>
      <c r="C297" s="13" t="s">
        <v>212</v>
      </c>
      <c r="D297" s="10" t="s">
        <v>437</v>
      </c>
      <c r="E297" s="12" t="s">
        <v>345</v>
      </c>
      <c r="F297" s="14" t="s">
        <v>100</v>
      </c>
    </row>
    <row r="298" spans="1:6" ht="36.9" x14ac:dyDescent="0.65">
      <c r="A298" s="13" t="s">
        <v>268</v>
      </c>
      <c r="B298" s="13" t="s">
        <v>141</v>
      </c>
      <c r="C298" s="13" t="s">
        <v>212</v>
      </c>
      <c r="D298" s="10" t="s">
        <v>438</v>
      </c>
      <c r="E298" s="12" t="s">
        <v>345</v>
      </c>
      <c r="F298" s="14" t="s">
        <v>100</v>
      </c>
    </row>
    <row r="299" spans="1:6" x14ac:dyDescent="0.65">
      <c r="A299" s="13" t="s">
        <v>439</v>
      </c>
      <c r="B299" s="13" t="s">
        <v>440</v>
      </c>
      <c r="C299" s="13" t="s">
        <v>141</v>
      </c>
      <c r="D299" s="10" t="s">
        <v>441</v>
      </c>
      <c r="E299" s="12" t="s">
        <v>163</v>
      </c>
      <c r="F299" s="14" t="s">
        <v>100</v>
      </c>
    </row>
    <row r="300" spans="1:6" ht="73.75" x14ac:dyDescent="0.65">
      <c r="A300" s="13" t="s">
        <v>439</v>
      </c>
      <c r="B300" s="13" t="s">
        <v>440</v>
      </c>
      <c r="C300" s="13" t="s">
        <v>141</v>
      </c>
      <c r="D300" s="10" t="s">
        <v>442</v>
      </c>
      <c r="E300" s="12" t="s">
        <v>443</v>
      </c>
      <c r="F300" s="14" t="s">
        <v>317</v>
      </c>
    </row>
    <row r="301" spans="1:6" ht="36.9" x14ac:dyDescent="0.65">
      <c r="A301" s="13" t="s">
        <v>439</v>
      </c>
      <c r="B301" s="13" t="s">
        <v>440</v>
      </c>
      <c r="C301" s="13" t="s">
        <v>141</v>
      </c>
      <c r="D301" s="10" t="s">
        <v>444</v>
      </c>
      <c r="E301" s="12" t="s">
        <v>445</v>
      </c>
      <c r="F301" s="14" t="s">
        <v>317</v>
      </c>
    </row>
    <row r="302" spans="1:6" ht="36.9" x14ac:dyDescent="0.65">
      <c r="A302" s="13" t="s">
        <v>439</v>
      </c>
      <c r="B302" s="13" t="s">
        <v>440</v>
      </c>
      <c r="C302" s="13" t="s">
        <v>141</v>
      </c>
      <c r="D302" s="10" t="s">
        <v>446</v>
      </c>
      <c r="E302" s="12" t="s">
        <v>146</v>
      </c>
      <c r="F302" s="14" t="s">
        <v>302</v>
      </c>
    </row>
    <row r="303" spans="1:6" x14ac:dyDescent="0.65">
      <c r="A303" s="13" t="s">
        <v>439</v>
      </c>
      <c r="B303" s="13" t="s">
        <v>440</v>
      </c>
      <c r="C303" s="13" t="s">
        <v>141</v>
      </c>
      <c r="D303" s="10" t="s">
        <v>447</v>
      </c>
      <c r="E303" s="12" t="s">
        <v>448</v>
      </c>
      <c r="F303" s="14" t="s">
        <v>302</v>
      </c>
    </row>
    <row r="304" spans="1:6" ht="36.9" x14ac:dyDescent="0.65">
      <c r="A304" s="13" t="s">
        <v>439</v>
      </c>
      <c r="B304" s="13" t="s">
        <v>440</v>
      </c>
      <c r="C304" s="13" t="s">
        <v>141</v>
      </c>
      <c r="D304" s="10" t="s">
        <v>449</v>
      </c>
      <c r="E304" s="12" t="s">
        <v>450</v>
      </c>
      <c r="F304" s="14" t="s">
        <v>302</v>
      </c>
    </row>
    <row r="305" spans="1:6" x14ac:dyDescent="0.65">
      <c r="A305" s="13" t="s">
        <v>439</v>
      </c>
      <c r="B305" s="13" t="s">
        <v>440</v>
      </c>
      <c r="C305" s="13" t="s">
        <v>141</v>
      </c>
      <c r="D305" s="10" t="s">
        <v>451</v>
      </c>
      <c r="E305" s="12" t="s">
        <v>452</v>
      </c>
      <c r="F305" s="14" t="s">
        <v>317</v>
      </c>
    </row>
    <row r="306" spans="1:6" ht="36.9" x14ac:dyDescent="0.65">
      <c r="A306" s="13" t="s">
        <v>439</v>
      </c>
      <c r="B306" s="13" t="s">
        <v>440</v>
      </c>
      <c r="C306" s="13" t="s">
        <v>141</v>
      </c>
      <c r="D306" s="10" t="s">
        <v>453</v>
      </c>
      <c r="E306" s="12" t="s">
        <v>345</v>
      </c>
      <c r="F306" s="14" t="s">
        <v>302</v>
      </c>
    </row>
    <row r="307" spans="1:6" ht="55.3" x14ac:dyDescent="0.65">
      <c r="A307" s="13" t="s">
        <v>439</v>
      </c>
      <c r="B307" s="13" t="s">
        <v>440</v>
      </c>
      <c r="C307" s="13" t="s">
        <v>141</v>
      </c>
      <c r="D307" s="10" t="s">
        <v>454</v>
      </c>
      <c r="E307" s="12" t="s">
        <v>71</v>
      </c>
      <c r="F307" s="14" t="s">
        <v>302</v>
      </c>
    </row>
    <row r="308" spans="1:6" ht="36.9" x14ac:dyDescent="0.65">
      <c r="A308" s="13" t="s">
        <v>439</v>
      </c>
      <c r="B308" s="13" t="s">
        <v>440</v>
      </c>
      <c r="C308" s="13" t="s">
        <v>141</v>
      </c>
      <c r="D308" s="10" t="s">
        <v>455</v>
      </c>
      <c r="E308" s="12" t="s">
        <v>71</v>
      </c>
      <c r="F308" s="14" t="s">
        <v>317</v>
      </c>
    </row>
    <row r="309" spans="1:6" ht="55.3" x14ac:dyDescent="0.65">
      <c r="A309" s="13" t="s">
        <v>439</v>
      </c>
      <c r="B309" s="13" t="s">
        <v>440</v>
      </c>
      <c r="C309" s="13" t="s">
        <v>141</v>
      </c>
      <c r="D309" s="10" t="s">
        <v>456</v>
      </c>
      <c r="E309" s="12" t="s">
        <v>71</v>
      </c>
      <c r="F309" s="14" t="s">
        <v>48</v>
      </c>
    </row>
    <row r="310" spans="1:6" ht="55.3" x14ac:dyDescent="0.65">
      <c r="A310" s="13" t="s">
        <v>439</v>
      </c>
      <c r="B310" s="13" t="s">
        <v>457</v>
      </c>
      <c r="C310" s="13" t="s">
        <v>141</v>
      </c>
      <c r="D310" s="10" t="s">
        <v>458</v>
      </c>
      <c r="E310" s="12" t="s">
        <v>163</v>
      </c>
      <c r="F310" s="14" t="s">
        <v>100</v>
      </c>
    </row>
    <row r="311" spans="1:6" ht="55.3" x14ac:dyDescent="0.65">
      <c r="A311" s="13" t="s">
        <v>439</v>
      </c>
      <c r="B311" s="13" t="s">
        <v>457</v>
      </c>
      <c r="C311" s="13" t="s">
        <v>141</v>
      </c>
      <c r="D311" s="10" t="s">
        <v>459</v>
      </c>
      <c r="E311" s="12" t="s">
        <v>452</v>
      </c>
      <c r="F311" s="14" t="s">
        <v>460</v>
      </c>
    </row>
    <row r="312" spans="1:6" ht="36.9" x14ac:dyDescent="0.65">
      <c r="A312" s="13" t="s">
        <v>439</v>
      </c>
      <c r="B312" s="13" t="s">
        <v>457</v>
      </c>
      <c r="C312" s="13" t="s">
        <v>141</v>
      </c>
      <c r="D312" s="10" t="s">
        <v>461</v>
      </c>
      <c r="E312" s="12" t="s">
        <v>452</v>
      </c>
      <c r="F312" s="14" t="s">
        <v>317</v>
      </c>
    </row>
    <row r="313" spans="1:6" ht="36.9" x14ac:dyDescent="0.65">
      <c r="A313" s="13" t="s">
        <v>439</v>
      </c>
      <c r="B313" s="13" t="s">
        <v>462</v>
      </c>
      <c r="C313" s="13" t="s">
        <v>462</v>
      </c>
      <c r="D313" s="10" t="s">
        <v>463</v>
      </c>
      <c r="E313" s="12" t="s">
        <v>146</v>
      </c>
      <c r="F313" s="14" t="s">
        <v>100</v>
      </c>
    </row>
    <row r="314" spans="1:6" ht="36.9" x14ac:dyDescent="0.65">
      <c r="A314" s="13" t="s">
        <v>439</v>
      </c>
      <c r="B314" s="13" t="s">
        <v>464</v>
      </c>
      <c r="C314" s="13" t="s">
        <v>465</v>
      </c>
      <c r="D314" s="10" t="s">
        <v>466</v>
      </c>
      <c r="E314" s="12" t="s">
        <v>163</v>
      </c>
      <c r="F314" s="14" t="s">
        <v>100</v>
      </c>
    </row>
    <row r="315" spans="1:6" ht="36.9" x14ac:dyDescent="0.65">
      <c r="A315" s="13" t="s">
        <v>439</v>
      </c>
      <c r="B315" s="13" t="s">
        <v>464</v>
      </c>
      <c r="C315" s="13" t="s">
        <v>465</v>
      </c>
      <c r="D315" s="10" t="s">
        <v>467</v>
      </c>
      <c r="E315" s="12" t="s">
        <v>163</v>
      </c>
      <c r="F315" s="14" t="s">
        <v>468</v>
      </c>
    </row>
    <row r="316" spans="1:6" ht="36.9" x14ac:dyDescent="0.65">
      <c r="A316" s="13" t="s">
        <v>439</v>
      </c>
      <c r="B316" s="13" t="s">
        <v>464</v>
      </c>
      <c r="C316" s="13" t="s">
        <v>465</v>
      </c>
      <c r="D316" s="10" t="s">
        <v>469</v>
      </c>
      <c r="E316" s="12" t="s">
        <v>171</v>
      </c>
      <c r="F316" s="14" t="s">
        <v>470</v>
      </c>
    </row>
    <row r="317" spans="1:6" ht="36.9" x14ac:dyDescent="0.65">
      <c r="A317" s="13" t="s">
        <v>439</v>
      </c>
      <c r="B317" s="13" t="s">
        <v>464</v>
      </c>
      <c r="C317" s="13" t="s">
        <v>465</v>
      </c>
      <c r="D317" s="10" t="s">
        <v>471</v>
      </c>
      <c r="E317" s="12" t="s">
        <v>163</v>
      </c>
      <c r="F317" s="14" t="s">
        <v>100</v>
      </c>
    </row>
    <row r="318" spans="1:6" ht="55.3" x14ac:dyDescent="0.65">
      <c r="A318" s="13" t="s">
        <v>472</v>
      </c>
      <c r="B318" s="10" t="s">
        <v>473</v>
      </c>
      <c r="C318" s="10" t="s">
        <v>473</v>
      </c>
      <c r="D318" s="10" t="s">
        <v>451</v>
      </c>
      <c r="E318" s="12" t="s">
        <v>474</v>
      </c>
      <c r="F318" s="14" t="s">
        <v>317</v>
      </c>
    </row>
    <row r="319" spans="1:6" ht="55.3" x14ac:dyDescent="0.65">
      <c r="A319" s="13" t="s">
        <v>472</v>
      </c>
      <c r="B319" s="10" t="s">
        <v>473</v>
      </c>
      <c r="C319" s="10" t="s">
        <v>473</v>
      </c>
      <c r="D319" s="10" t="s">
        <v>475</v>
      </c>
      <c r="E319" s="16" t="s">
        <v>476</v>
      </c>
      <c r="F319" s="14" t="s">
        <v>100</v>
      </c>
    </row>
    <row r="320" spans="1:6" ht="55.3" x14ac:dyDescent="0.65">
      <c r="A320" s="13" t="s">
        <v>472</v>
      </c>
      <c r="B320" s="10" t="s">
        <v>473</v>
      </c>
      <c r="C320" s="10" t="s">
        <v>473</v>
      </c>
      <c r="D320" s="10" t="s">
        <v>477</v>
      </c>
      <c r="E320" s="16" t="s">
        <v>476</v>
      </c>
      <c r="F320" s="14" t="s">
        <v>317</v>
      </c>
    </row>
    <row r="321" spans="1:6" ht="55.3" x14ac:dyDescent="0.65">
      <c r="A321" s="13" t="s">
        <v>472</v>
      </c>
      <c r="B321" s="10" t="s">
        <v>473</v>
      </c>
      <c r="C321" s="10" t="s">
        <v>473</v>
      </c>
      <c r="D321" s="10" t="s">
        <v>478</v>
      </c>
      <c r="E321" s="16" t="s">
        <v>476</v>
      </c>
      <c r="F321" s="14" t="s">
        <v>479</v>
      </c>
    </row>
    <row r="322" spans="1:6" ht="55.3" x14ac:dyDescent="0.65">
      <c r="A322" s="13" t="s">
        <v>472</v>
      </c>
      <c r="B322" s="10" t="s">
        <v>473</v>
      </c>
      <c r="C322" s="10" t="s">
        <v>473</v>
      </c>
      <c r="D322" s="10" t="s">
        <v>480</v>
      </c>
      <c r="E322" s="12" t="s">
        <v>345</v>
      </c>
      <c r="F322" s="14" t="s">
        <v>481</v>
      </c>
    </row>
    <row r="323" spans="1:6" ht="55.3" x14ac:dyDescent="0.65">
      <c r="A323" s="13" t="s">
        <v>472</v>
      </c>
      <c r="B323" s="10" t="s">
        <v>473</v>
      </c>
      <c r="C323" s="10" t="s">
        <v>473</v>
      </c>
      <c r="D323" s="10" t="s">
        <v>482</v>
      </c>
      <c r="E323" s="12" t="s">
        <v>345</v>
      </c>
      <c r="F323" s="14" t="s">
        <v>481</v>
      </c>
    </row>
    <row r="324" spans="1:6" ht="36.9" x14ac:dyDescent="0.65">
      <c r="A324" s="13" t="s">
        <v>472</v>
      </c>
      <c r="B324" s="13" t="s">
        <v>483</v>
      </c>
      <c r="C324" s="13" t="s">
        <v>483</v>
      </c>
      <c r="D324" s="10" t="s">
        <v>484</v>
      </c>
      <c r="E324" s="12" t="s">
        <v>485</v>
      </c>
      <c r="F324" s="14" t="s">
        <v>130</v>
      </c>
    </row>
    <row r="325" spans="1:6" x14ac:dyDescent="0.65">
      <c r="A325" s="13" t="s">
        <v>472</v>
      </c>
      <c r="B325" s="13" t="s">
        <v>483</v>
      </c>
      <c r="C325" s="13" t="s">
        <v>483</v>
      </c>
      <c r="D325" s="10" t="s">
        <v>486</v>
      </c>
      <c r="E325" s="12" t="s">
        <v>163</v>
      </c>
      <c r="F325" s="14" t="s">
        <v>100</v>
      </c>
    </row>
    <row r="326" spans="1:6" ht="55.3" x14ac:dyDescent="0.65">
      <c r="A326" s="13" t="s">
        <v>472</v>
      </c>
      <c r="B326" s="13" t="s">
        <v>487</v>
      </c>
      <c r="C326" s="13" t="s">
        <v>487</v>
      </c>
      <c r="D326" s="10" t="s">
        <v>488</v>
      </c>
      <c r="E326" s="12" t="s">
        <v>171</v>
      </c>
      <c r="F326" s="14" t="s">
        <v>15</v>
      </c>
    </row>
    <row r="327" spans="1:6" ht="36.9" x14ac:dyDescent="0.65">
      <c r="A327" s="13" t="s">
        <v>472</v>
      </c>
      <c r="B327" s="13" t="s">
        <v>487</v>
      </c>
      <c r="C327" s="13" t="s">
        <v>487</v>
      </c>
      <c r="D327" s="10" t="s">
        <v>489</v>
      </c>
      <c r="E327" s="12" t="s">
        <v>171</v>
      </c>
      <c r="F327" s="14" t="s">
        <v>490</v>
      </c>
    </row>
    <row r="328" spans="1:6" ht="36.9" x14ac:dyDescent="0.65">
      <c r="A328" s="13" t="s">
        <v>472</v>
      </c>
      <c r="B328" s="13" t="s">
        <v>487</v>
      </c>
      <c r="C328" s="13" t="s">
        <v>487</v>
      </c>
      <c r="D328" s="10" t="s">
        <v>491</v>
      </c>
      <c r="E328" s="12" t="s">
        <v>146</v>
      </c>
      <c r="F328" s="14" t="s">
        <v>85</v>
      </c>
    </row>
    <row r="329" spans="1:6" x14ac:dyDescent="0.65">
      <c r="A329" s="13" t="s">
        <v>472</v>
      </c>
      <c r="B329" s="13" t="s">
        <v>492</v>
      </c>
      <c r="C329" s="13" t="s">
        <v>141</v>
      </c>
      <c r="D329" s="10" t="s">
        <v>493</v>
      </c>
      <c r="E329" s="12" t="s">
        <v>163</v>
      </c>
      <c r="F329" s="14" t="s">
        <v>100</v>
      </c>
    </row>
    <row r="330" spans="1:6" ht="36.9" x14ac:dyDescent="0.65">
      <c r="A330" s="13" t="s">
        <v>472</v>
      </c>
      <c r="B330" s="13" t="s">
        <v>492</v>
      </c>
      <c r="C330" s="13" t="s">
        <v>141</v>
      </c>
      <c r="D330" s="10" t="s">
        <v>494</v>
      </c>
      <c r="E330" s="12" t="s">
        <v>171</v>
      </c>
      <c r="F330" s="14" t="s">
        <v>495</v>
      </c>
    </row>
    <row r="331" spans="1:6" ht="55.3" x14ac:dyDescent="0.65">
      <c r="A331" s="13" t="s">
        <v>496</v>
      </c>
      <c r="B331" s="13" t="s">
        <v>497</v>
      </c>
      <c r="C331" s="13" t="s">
        <v>498</v>
      </c>
      <c r="D331" s="10" t="s">
        <v>499</v>
      </c>
      <c r="E331" s="12" t="s">
        <v>345</v>
      </c>
      <c r="F331" s="14" t="s">
        <v>500</v>
      </c>
    </row>
    <row r="332" spans="1:6" ht="36.9" x14ac:dyDescent="0.65">
      <c r="A332" s="13" t="s">
        <v>496</v>
      </c>
      <c r="B332" s="13" t="s">
        <v>497</v>
      </c>
      <c r="C332" s="13" t="s">
        <v>498</v>
      </c>
      <c r="D332" s="10" t="s">
        <v>501</v>
      </c>
      <c r="E332" s="12" t="s">
        <v>345</v>
      </c>
      <c r="F332" s="14" t="s">
        <v>500</v>
      </c>
    </row>
    <row r="333" spans="1:6" ht="36.9" x14ac:dyDescent="0.65">
      <c r="A333" s="13" t="s">
        <v>496</v>
      </c>
      <c r="B333" s="13" t="s">
        <v>497</v>
      </c>
      <c r="C333" s="13" t="s">
        <v>498</v>
      </c>
      <c r="D333" s="10" t="s">
        <v>502</v>
      </c>
      <c r="E333" s="12" t="s">
        <v>345</v>
      </c>
      <c r="F333" s="14" t="s">
        <v>503</v>
      </c>
    </row>
    <row r="334" spans="1:6" ht="36.9" x14ac:dyDescent="0.65">
      <c r="A334" s="13" t="s">
        <v>496</v>
      </c>
      <c r="B334" s="13" t="s">
        <v>497</v>
      </c>
      <c r="C334" s="13" t="s">
        <v>498</v>
      </c>
      <c r="D334" s="10" t="s">
        <v>504</v>
      </c>
      <c r="E334" s="12" t="s">
        <v>345</v>
      </c>
      <c r="F334" s="14" t="s">
        <v>503</v>
      </c>
    </row>
    <row r="335" spans="1:6" ht="36.9" x14ac:dyDescent="0.65">
      <c r="A335" s="13" t="s">
        <v>496</v>
      </c>
      <c r="B335" s="13" t="s">
        <v>497</v>
      </c>
      <c r="C335" s="13" t="s">
        <v>498</v>
      </c>
      <c r="D335" s="10" t="s">
        <v>505</v>
      </c>
      <c r="E335" s="12" t="s">
        <v>345</v>
      </c>
      <c r="F335" s="14" t="s">
        <v>503</v>
      </c>
    </row>
    <row r="336" spans="1:6" ht="36.9" x14ac:dyDescent="0.65">
      <c r="A336" s="13" t="s">
        <v>496</v>
      </c>
      <c r="B336" s="13" t="s">
        <v>497</v>
      </c>
      <c r="C336" s="13" t="s">
        <v>498</v>
      </c>
      <c r="D336" s="10" t="s">
        <v>506</v>
      </c>
      <c r="E336" s="12" t="s">
        <v>345</v>
      </c>
      <c r="F336" s="14" t="s">
        <v>503</v>
      </c>
    </row>
    <row r="337" spans="1:6" ht="55.3" x14ac:dyDescent="0.65">
      <c r="A337" s="13" t="s">
        <v>496</v>
      </c>
      <c r="B337" s="13" t="s">
        <v>497</v>
      </c>
      <c r="C337" s="13" t="s">
        <v>498</v>
      </c>
      <c r="D337" s="10" t="s">
        <v>507</v>
      </c>
      <c r="E337" s="12" t="s">
        <v>345</v>
      </c>
      <c r="F337" s="14" t="s">
        <v>508</v>
      </c>
    </row>
    <row r="338" spans="1:6" ht="55.3" x14ac:dyDescent="0.65">
      <c r="A338" s="13" t="s">
        <v>496</v>
      </c>
      <c r="B338" s="13" t="s">
        <v>497</v>
      </c>
      <c r="C338" s="13" t="s">
        <v>498</v>
      </c>
      <c r="D338" s="10" t="s">
        <v>509</v>
      </c>
      <c r="E338" s="12" t="s">
        <v>345</v>
      </c>
      <c r="F338" s="14" t="s">
        <v>508</v>
      </c>
    </row>
    <row r="339" spans="1:6" ht="36.9" x14ac:dyDescent="0.65">
      <c r="A339" s="13" t="s">
        <v>496</v>
      </c>
      <c r="B339" s="13" t="s">
        <v>497</v>
      </c>
      <c r="C339" s="13" t="s">
        <v>498</v>
      </c>
      <c r="D339" s="10" t="s">
        <v>510</v>
      </c>
      <c r="E339" s="12" t="s">
        <v>345</v>
      </c>
      <c r="F339" s="14" t="s">
        <v>511</v>
      </c>
    </row>
    <row r="340" spans="1:6" ht="73.75" x14ac:dyDescent="0.65">
      <c r="A340" s="13" t="s">
        <v>496</v>
      </c>
      <c r="B340" s="13" t="s">
        <v>497</v>
      </c>
      <c r="C340" s="13" t="s">
        <v>498</v>
      </c>
      <c r="D340" s="10" t="s">
        <v>512</v>
      </c>
      <c r="E340" s="12" t="s">
        <v>345</v>
      </c>
      <c r="F340" s="14" t="s">
        <v>500</v>
      </c>
    </row>
    <row r="341" spans="1:6" ht="36.9" x14ac:dyDescent="0.65">
      <c r="A341" s="13" t="s">
        <v>496</v>
      </c>
      <c r="B341" s="13" t="s">
        <v>497</v>
      </c>
      <c r="C341" s="13" t="s">
        <v>498</v>
      </c>
      <c r="D341" s="10" t="s">
        <v>513</v>
      </c>
      <c r="E341" s="12" t="s">
        <v>345</v>
      </c>
      <c r="F341" s="14" t="s">
        <v>500</v>
      </c>
    </row>
    <row r="342" spans="1:6" ht="55.3" x14ac:dyDescent="0.65">
      <c r="A342" s="13" t="s">
        <v>496</v>
      </c>
      <c r="B342" s="13" t="s">
        <v>497</v>
      </c>
      <c r="C342" s="13" t="s">
        <v>498</v>
      </c>
      <c r="D342" s="10" t="s">
        <v>514</v>
      </c>
      <c r="E342" s="12" t="s">
        <v>345</v>
      </c>
      <c r="F342" s="14" t="s">
        <v>515</v>
      </c>
    </row>
    <row r="343" spans="1:6" ht="92.15" x14ac:dyDescent="0.65">
      <c r="A343" s="13" t="s">
        <v>496</v>
      </c>
      <c r="B343" s="13" t="s">
        <v>497</v>
      </c>
      <c r="C343" s="13" t="s">
        <v>498</v>
      </c>
      <c r="D343" s="10" t="s">
        <v>516</v>
      </c>
      <c r="E343" s="12" t="s">
        <v>345</v>
      </c>
      <c r="F343" s="14" t="s">
        <v>515</v>
      </c>
    </row>
    <row r="344" spans="1:6" ht="55.3" x14ac:dyDescent="0.65">
      <c r="A344" s="13" t="s">
        <v>496</v>
      </c>
      <c r="B344" s="13" t="s">
        <v>497</v>
      </c>
      <c r="C344" s="13" t="s">
        <v>498</v>
      </c>
      <c r="D344" s="10" t="s">
        <v>517</v>
      </c>
      <c r="E344" s="12" t="s">
        <v>345</v>
      </c>
      <c r="F344" s="14" t="s">
        <v>311</v>
      </c>
    </row>
    <row r="345" spans="1:6" ht="36.9" x14ac:dyDescent="0.65">
      <c r="A345" s="13" t="s">
        <v>496</v>
      </c>
      <c r="B345" s="13" t="s">
        <v>497</v>
      </c>
      <c r="C345" s="13" t="s">
        <v>498</v>
      </c>
      <c r="D345" s="10" t="s">
        <v>518</v>
      </c>
      <c r="E345" s="12" t="s">
        <v>345</v>
      </c>
      <c r="F345" s="14" t="s">
        <v>311</v>
      </c>
    </row>
    <row r="346" spans="1:6" ht="36.9" x14ac:dyDescent="0.65">
      <c r="A346" s="13" t="s">
        <v>496</v>
      </c>
      <c r="B346" s="13" t="s">
        <v>497</v>
      </c>
      <c r="C346" s="13" t="s">
        <v>498</v>
      </c>
      <c r="D346" s="10" t="s">
        <v>519</v>
      </c>
      <c r="E346" s="12" t="s">
        <v>345</v>
      </c>
      <c r="F346" s="14" t="s">
        <v>311</v>
      </c>
    </row>
    <row r="347" spans="1:6" ht="73.75" x14ac:dyDescent="0.65">
      <c r="A347" s="13" t="s">
        <v>496</v>
      </c>
      <c r="B347" s="13" t="s">
        <v>497</v>
      </c>
      <c r="C347" s="13" t="s">
        <v>498</v>
      </c>
      <c r="D347" s="10" t="s">
        <v>520</v>
      </c>
      <c r="E347" s="12" t="s">
        <v>345</v>
      </c>
      <c r="F347" s="14" t="s">
        <v>311</v>
      </c>
    </row>
    <row r="348" spans="1:6" ht="55.3" x14ac:dyDescent="0.65">
      <c r="A348" s="13" t="s">
        <v>496</v>
      </c>
      <c r="B348" s="13" t="s">
        <v>497</v>
      </c>
      <c r="C348" s="13" t="s">
        <v>498</v>
      </c>
      <c r="D348" s="10" t="s">
        <v>521</v>
      </c>
      <c r="E348" s="12" t="s">
        <v>345</v>
      </c>
      <c r="F348" s="14" t="s">
        <v>311</v>
      </c>
    </row>
    <row r="349" spans="1:6" ht="73.75" x14ac:dyDescent="0.65">
      <c r="A349" s="13" t="s">
        <v>496</v>
      </c>
      <c r="B349" s="13" t="s">
        <v>497</v>
      </c>
      <c r="C349" s="13" t="s">
        <v>498</v>
      </c>
      <c r="D349" s="10" t="s">
        <v>522</v>
      </c>
      <c r="E349" s="12" t="s">
        <v>523</v>
      </c>
      <c r="F349" s="14" t="s">
        <v>311</v>
      </c>
    </row>
    <row r="350" spans="1:6" ht="55.3" x14ac:dyDescent="0.65">
      <c r="A350" s="13" t="s">
        <v>496</v>
      </c>
      <c r="B350" s="13" t="s">
        <v>497</v>
      </c>
      <c r="C350" s="13" t="s">
        <v>498</v>
      </c>
      <c r="D350" s="10" t="s">
        <v>524</v>
      </c>
      <c r="E350" s="12" t="s">
        <v>452</v>
      </c>
      <c r="F350" s="14" t="s">
        <v>525</v>
      </c>
    </row>
    <row r="351" spans="1:6" ht="55.3" x14ac:dyDescent="0.65">
      <c r="A351" s="13" t="s">
        <v>496</v>
      </c>
      <c r="B351" s="13" t="s">
        <v>497</v>
      </c>
      <c r="C351" s="13" t="s">
        <v>498</v>
      </c>
      <c r="D351" s="10" t="s">
        <v>526</v>
      </c>
      <c r="E351" s="12" t="s">
        <v>452</v>
      </c>
      <c r="F351" s="14" t="s">
        <v>525</v>
      </c>
    </row>
    <row r="352" spans="1:6" ht="73.75" x14ac:dyDescent="0.65">
      <c r="A352" s="13" t="s">
        <v>496</v>
      </c>
      <c r="B352" s="13" t="s">
        <v>497</v>
      </c>
      <c r="C352" s="13" t="s">
        <v>498</v>
      </c>
      <c r="D352" s="10" t="s">
        <v>527</v>
      </c>
      <c r="E352" s="12" t="s">
        <v>146</v>
      </c>
      <c r="F352" s="14" t="s">
        <v>525</v>
      </c>
    </row>
    <row r="353" spans="1:6" ht="55.3" x14ac:dyDescent="0.65">
      <c r="A353" s="13" t="s">
        <v>496</v>
      </c>
      <c r="B353" s="13" t="s">
        <v>497</v>
      </c>
      <c r="C353" s="13" t="s">
        <v>498</v>
      </c>
      <c r="D353" s="10" t="s">
        <v>528</v>
      </c>
      <c r="E353" s="12" t="s">
        <v>146</v>
      </c>
      <c r="F353" s="14" t="s">
        <v>525</v>
      </c>
    </row>
    <row r="354" spans="1:6" ht="36.9" x14ac:dyDescent="0.65">
      <c r="A354" s="13" t="s">
        <v>496</v>
      </c>
      <c r="B354" s="13" t="s">
        <v>497</v>
      </c>
      <c r="C354" s="13" t="s">
        <v>498</v>
      </c>
      <c r="D354" s="10" t="s">
        <v>529</v>
      </c>
      <c r="E354" s="12" t="s">
        <v>146</v>
      </c>
      <c r="F354" s="14" t="s">
        <v>336</v>
      </c>
    </row>
    <row r="355" spans="1:6" ht="36.9" x14ac:dyDescent="0.65">
      <c r="A355" s="13" t="s">
        <v>496</v>
      </c>
      <c r="B355" s="13" t="s">
        <v>497</v>
      </c>
      <c r="C355" s="13" t="s">
        <v>498</v>
      </c>
      <c r="D355" s="10" t="s">
        <v>530</v>
      </c>
      <c r="E355" s="12" t="s">
        <v>146</v>
      </c>
      <c r="F355" s="14" t="s">
        <v>336</v>
      </c>
    </row>
    <row r="356" spans="1:6" ht="55.3" x14ac:dyDescent="0.65">
      <c r="A356" s="13" t="s">
        <v>496</v>
      </c>
      <c r="B356" s="13" t="s">
        <v>497</v>
      </c>
      <c r="C356" s="13" t="s">
        <v>498</v>
      </c>
      <c r="D356" s="10" t="s">
        <v>531</v>
      </c>
      <c r="E356" s="12" t="s">
        <v>532</v>
      </c>
      <c r="F356" s="14" t="s">
        <v>533</v>
      </c>
    </row>
    <row r="357" spans="1:6" ht="36.9" x14ac:dyDescent="0.65">
      <c r="A357" s="13" t="s">
        <v>496</v>
      </c>
      <c r="B357" s="13" t="s">
        <v>497</v>
      </c>
      <c r="C357" s="13" t="s">
        <v>498</v>
      </c>
      <c r="D357" s="10" t="s">
        <v>534</v>
      </c>
      <c r="E357" s="12" t="s">
        <v>532</v>
      </c>
      <c r="F357" s="14" t="s">
        <v>533</v>
      </c>
    </row>
    <row r="358" spans="1:6" ht="36.9" x14ac:dyDescent="0.65">
      <c r="A358" s="13" t="s">
        <v>496</v>
      </c>
      <c r="B358" s="13" t="s">
        <v>497</v>
      </c>
      <c r="C358" s="13" t="s">
        <v>498</v>
      </c>
      <c r="D358" s="10" t="s">
        <v>535</v>
      </c>
      <c r="E358" s="12" t="s">
        <v>146</v>
      </c>
      <c r="F358" s="14" t="s">
        <v>100</v>
      </c>
    </row>
    <row r="359" spans="1:6" ht="36.9" x14ac:dyDescent="0.65">
      <c r="A359" s="13" t="s">
        <v>496</v>
      </c>
      <c r="B359" s="13" t="s">
        <v>497</v>
      </c>
      <c r="C359" s="13" t="s">
        <v>498</v>
      </c>
      <c r="D359" s="10" t="s">
        <v>536</v>
      </c>
      <c r="E359" s="12" t="s">
        <v>146</v>
      </c>
      <c r="F359" s="14" t="s">
        <v>100</v>
      </c>
    </row>
    <row r="360" spans="1:6" ht="36.9" x14ac:dyDescent="0.65">
      <c r="A360" s="15" t="s">
        <v>496</v>
      </c>
      <c r="B360" s="15" t="s">
        <v>537</v>
      </c>
      <c r="C360" s="15" t="s">
        <v>538</v>
      </c>
      <c r="D360" s="10" t="s">
        <v>539</v>
      </c>
      <c r="E360" s="12" t="s">
        <v>163</v>
      </c>
      <c r="F360" s="14" t="s">
        <v>317</v>
      </c>
    </row>
    <row r="361" spans="1:6" ht="36.9" x14ac:dyDescent="0.65">
      <c r="A361" s="15" t="s">
        <v>496</v>
      </c>
      <c r="B361" s="15" t="s">
        <v>537</v>
      </c>
      <c r="C361" s="15" t="s">
        <v>538</v>
      </c>
      <c r="D361" s="10" t="s">
        <v>540</v>
      </c>
      <c r="E361" s="12" t="s">
        <v>175</v>
      </c>
      <c r="F361" s="14" t="s">
        <v>130</v>
      </c>
    </row>
    <row r="362" spans="1:6" ht="36.9" x14ac:dyDescent="0.65">
      <c r="A362" s="15" t="s">
        <v>496</v>
      </c>
      <c r="B362" s="15" t="s">
        <v>537</v>
      </c>
      <c r="C362" s="15" t="s">
        <v>538</v>
      </c>
      <c r="D362" s="10" t="s">
        <v>541</v>
      </c>
      <c r="E362" s="12" t="s">
        <v>163</v>
      </c>
      <c r="F362" s="14" t="s">
        <v>100</v>
      </c>
    </row>
    <row r="363" spans="1:6" ht="36.9" x14ac:dyDescent="0.65">
      <c r="A363" s="13" t="s">
        <v>496</v>
      </c>
      <c r="B363" s="13" t="s">
        <v>542</v>
      </c>
      <c r="C363" s="13" t="s">
        <v>543</v>
      </c>
      <c r="D363" s="10" t="s">
        <v>544</v>
      </c>
      <c r="E363" s="12" t="s">
        <v>171</v>
      </c>
      <c r="F363" s="14" t="s">
        <v>545</v>
      </c>
    </row>
    <row r="364" spans="1:6" ht="73.75" x14ac:dyDescent="0.65">
      <c r="A364" s="13" t="s">
        <v>496</v>
      </c>
      <c r="B364" s="13" t="s">
        <v>542</v>
      </c>
      <c r="C364" s="13" t="s">
        <v>543</v>
      </c>
      <c r="D364" s="10" t="s">
        <v>546</v>
      </c>
      <c r="E364" s="12" t="s">
        <v>171</v>
      </c>
      <c r="F364" s="14" t="s">
        <v>545</v>
      </c>
    </row>
    <row r="365" spans="1:6" ht="36.9" x14ac:dyDescent="0.65">
      <c r="A365" s="13" t="s">
        <v>496</v>
      </c>
      <c r="B365" s="13" t="s">
        <v>542</v>
      </c>
      <c r="C365" s="13" t="s">
        <v>543</v>
      </c>
      <c r="D365" s="10" t="s">
        <v>547</v>
      </c>
      <c r="E365" s="12" t="s">
        <v>171</v>
      </c>
      <c r="F365" s="14" t="s">
        <v>545</v>
      </c>
    </row>
    <row r="366" spans="1:6" ht="55.3" x14ac:dyDescent="0.65">
      <c r="A366" s="13" t="s">
        <v>496</v>
      </c>
      <c r="B366" s="13" t="s">
        <v>542</v>
      </c>
      <c r="C366" s="13" t="s">
        <v>543</v>
      </c>
      <c r="D366" s="10" t="s">
        <v>548</v>
      </c>
      <c r="E366" s="12" t="s">
        <v>549</v>
      </c>
      <c r="F366" s="14" t="s">
        <v>545</v>
      </c>
    </row>
    <row r="367" spans="1:6" ht="36.9" x14ac:dyDescent="0.65">
      <c r="A367" s="13" t="s">
        <v>496</v>
      </c>
      <c r="B367" s="13" t="s">
        <v>542</v>
      </c>
      <c r="C367" s="13" t="s">
        <v>543</v>
      </c>
      <c r="D367" s="10" t="s">
        <v>550</v>
      </c>
      <c r="E367" s="12" t="s">
        <v>171</v>
      </c>
      <c r="F367" s="14" t="s">
        <v>545</v>
      </c>
    </row>
    <row r="368" spans="1:6" ht="36.9" x14ac:dyDescent="0.65">
      <c r="A368" s="13" t="s">
        <v>496</v>
      </c>
      <c r="B368" s="13" t="s">
        <v>542</v>
      </c>
      <c r="C368" s="13" t="s">
        <v>543</v>
      </c>
      <c r="D368" s="10" t="s">
        <v>551</v>
      </c>
      <c r="E368" s="12" t="s">
        <v>171</v>
      </c>
      <c r="F368" s="14" t="s">
        <v>545</v>
      </c>
    </row>
    <row r="369" spans="1:6" ht="36.9" x14ac:dyDescent="0.65">
      <c r="A369" s="13" t="s">
        <v>496</v>
      </c>
      <c r="B369" s="13" t="s">
        <v>542</v>
      </c>
      <c r="C369" s="13" t="s">
        <v>543</v>
      </c>
      <c r="D369" s="10" t="s">
        <v>552</v>
      </c>
      <c r="E369" s="12" t="s">
        <v>171</v>
      </c>
      <c r="F369" s="14" t="s">
        <v>553</v>
      </c>
    </row>
    <row r="370" spans="1:6" ht="55.3" x14ac:dyDescent="0.65">
      <c r="A370" s="13" t="s">
        <v>496</v>
      </c>
      <c r="B370" s="13" t="s">
        <v>542</v>
      </c>
      <c r="C370" s="13" t="s">
        <v>543</v>
      </c>
      <c r="D370" s="10" t="s">
        <v>554</v>
      </c>
      <c r="E370" s="12" t="s">
        <v>171</v>
      </c>
      <c r="F370" s="14" t="s">
        <v>553</v>
      </c>
    </row>
    <row r="371" spans="1:6" ht="36.9" x14ac:dyDescent="0.65">
      <c r="A371" s="13" t="s">
        <v>496</v>
      </c>
      <c r="B371" s="13" t="s">
        <v>542</v>
      </c>
      <c r="C371" s="13" t="s">
        <v>543</v>
      </c>
      <c r="D371" s="10" t="s">
        <v>555</v>
      </c>
      <c r="E371" s="12" t="s">
        <v>171</v>
      </c>
      <c r="F371" s="14" t="s">
        <v>553</v>
      </c>
    </row>
    <row r="372" spans="1:6" ht="36.9" x14ac:dyDescent="0.65">
      <c r="A372" s="13" t="s">
        <v>496</v>
      </c>
      <c r="B372" s="13" t="s">
        <v>542</v>
      </c>
      <c r="C372" s="13" t="s">
        <v>543</v>
      </c>
      <c r="D372" s="10" t="s">
        <v>556</v>
      </c>
      <c r="E372" s="12" t="s">
        <v>171</v>
      </c>
      <c r="F372" s="14" t="s">
        <v>553</v>
      </c>
    </row>
    <row r="373" spans="1:6" ht="36.9" x14ac:dyDescent="0.65">
      <c r="A373" s="13" t="s">
        <v>496</v>
      </c>
      <c r="B373" s="13" t="s">
        <v>542</v>
      </c>
      <c r="C373" s="13" t="s">
        <v>543</v>
      </c>
      <c r="D373" s="10" t="s">
        <v>557</v>
      </c>
      <c r="E373" s="12" t="s">
        <v>171</v>
      </c>
      <c r="F373" s="14" t="s">
        <v>553</v>
      </c>
    </row>
    <row r="374" spans="1:6" ht="73.75" x14ac:dyDescent="0.65">
      <c r="A374" s="13" t="s">
        <v>496</v>
      </c>
      <c r="B374" s="13" t="s">
        <v>542</v>
      </c>
      <c r="C374" s="13" t="s">
        <v>543</v>
      </c>
      <c r="D374" s="10" t="s">
        <v>558</v>
      </c>
      <c r="E374" s="12" t="s">
        <v>171</v>
      </c>
      <c r="F374" s="14" t="s">
        <v>545</v>
      </c>
    </row>
    <row r="375" spans="1:6" ht="73.75" x14ac:dyDescent="0.65">
      <c r="A375" s="13" t="s">
        <v>496</v>
      </c>
      <c r="B375" s="13" t="s">
        <v>542</v>
      </c>
      <c r="C375" s="13" t="s">
        <v>543</v>
      </c>
      <c r="D375" s="10" t="s">
        <v>559</v>
      </c>
      <c r="E375" s="12" t="s">
        <v>171</v>
      </c>
      <c r="F375" s="14" t="s">
        <v>545</v>
      </c>
    </row>
    <row r="376" spans="1:6" ht="73.75" x14ac:dyDescent="0.65">
      <c r="A376" s="13" t="s">
        <v>496</v>
      </c>
      <c r="B376" s="13" t="s">
        <v>542</v>
      </c>
      <c r="C376" s="13" t="s">
        <v>543</v>
      </c>
      <c r="D376" s="10" t="s">
        <v>560</v>
      </c>
      <c r="E376" s="12" t="s">
        <v>561</v>
      </c>
      <c r="F376" s="14" t="s">
        <v>562</v>
      </c>
    </row>
    <row r="377" spans="1:6" ht="36.9" x14ac:dyDescent="0.65">
      <c r="A377" s="13" t="s">
        <v>496</v>
      </c>
      <c r="B377" s="13" t="s">
        <v>542</v>
      </c>
      <c r="C377" s="13" t="s">
        <v>543</v>
      </c>
      <c r="D377" s="10" t="s">
        <v>563</v>
      </c>
      <c r="E377" s="12" t="s">
        <v>171</v>
      </c>
      <c r="F377" s="14" t="s">
        <v>130</v>
      </c>
    </row>
    <row r="378" spans="1:6" ht="36.9" x14ac:dyDescent="0.65">
      <c r="A378" s="13" t="s">
        <v>496</v>
      </c>
      <c r="B378" s="13" t="s">
        <v>542</v>
      </c>
      <c r="C378" s="13" t="s">
        <v>543</v>
      </c>
      <c r="D378" s="10" t="s">
        <v>564</v>
      </c>
      <c r="E378" s="12" t="s">
        <v>171</v>
      </c>
      <c r="F378" s="14" t="s">
        <v>100</v>
      </c>
    </row>
    <row r="379" spans="1:6" ht="73.75" x14ac:dyDescent="0.65">
      <c r="A379" s="13" t="s">
        <v>496</v>
      </c>
      <c r="B379" s="13" t="s">
        <v>542</v>
      </c>
      <c r="C379" s="13" t="s">
        <v>543</v>
      </c>
      <c r="D379" s="10" t="s">
        <v>565</v>
      </c>
      <c r="E379" s="12" t="s">
        <v>566</v>
      </c>
      <c r="F379" s="14" t="s">
        <v>100</v>
      </c>
    </row>
    <row r="380" spans="1:6" ht="55.3" x14ac:dyDescent="0.65">
      <c r="A380" s="13" t="s">
        <v>496</v>
      </c>
      <c r="B380" s="13" t="s">
        <v>542</v>
      </c>
      <c r="C380" s="13" t="s">
        <v>543</v>
      </c>
      <c r="D380" s="10" t="s">
        <v>567</v>
      </c>
      <c r="E380" s="12" t="s">
        <v>163</v>
      </c>
      <c r="F380" s="14" t="s">
        <v>317</v>
      </c>
    </row>
    <row r="381" spans="1:6" ht="55.3" x14ac:dyDescent="0.65">
      <c r="A381" s="13" t="s">
        <v>496</v>
      </c>
      <c r="B381" s="13" t="s">
        <v>542</v>
      </c>
      <c r="C381" s="13" t="s">
        <v>543</v>
      </c>
      <c r="D381" s="10" t="s">
        <v>568</v>
      </c>
      <c r="E381" s="12" t="s">
        <v>163</v>
      </c>
      <c r="F381" s="14" t="s">
        <v>302</v>
      </c>
    </row>
    <row r="383" spans="1:6" x14ac:dyDescent="0.65">
      <c r="D383" s="6">
        <f>COUNTA(D3:D381)</f>
        <v>379</v>
      </c>
      <c r="E383" s="6"/>
      <c r="F383" s="6"/>
    </row>
  </sheetData>
  <mergeCells count="1">
    <mergeCell ref="A1:C1"/>
  </mergeCells>
  <phoneticPr fontId="1"/>
  <dataValidations count="4">
    <dataValidation type="list" allowBlank="1" showInputMessage="1" showErrorMessage="1" sqref="C314:C317 C310:C312 C324:C381" xr:uid="{9F12D5C0-C83C-4087-8D8D-73F78179D53A}">
      <formula1>INDIRECT(#REF!)</formula1>
    </dataValidation>
    <dataValidation type="list" allowBlank="1" showInputMessage="1" showErrorMessage="1" sqref="A310:A381" xr:uid="{C4DECD2E-2A52-467D-85DB-AA9855EE4A7F}">
      <formula1>分野</formula1>
    </dataValidation>
    <dataValidation type="list" allowBlank="1" showInputMessage="1" showErrorMessage="1" sqref="C313 B324:B381 B310:B317" xr:uid="{B94E8C6C-A638-4870-832D-615D0B9F3171}">
      <formula1>INDIRECT(A310)</formula1>
    </dataValidation>
    <dataValidation type="list" allowBlank="1" showInputMessage="1" showErrorMessage="1" sqref="F2:F5" xr:uid="{60EF2F92-347E-4B9A-8D7C-C92D31353A9F}">
      <formula1>#REF!</formula1>
    </dataValidation>
  </dataValidations>
  <pageMargins left="0.70866141732283472" right="0.70866141732283472" top="0.74803149606299213" bottom="0.74803149606299213" header="0.31496062992125984" footer="0.31496062992125984"/>
  <pageSetup paperSize="8" scale="59" fitToHeight="0" orientation="portrait"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7702B-70DC-49EA-8B79-A925F859A91D}">
  <sheetPr>
    <pageSetUpPr fitToPage="1"/>
  </sheetPr>
  <dimension ref="A1:D49"/>
  <sheetViews>
    <sheetView zoomScale="80" zoomScaleNormal="80" workbookViewId="0">
      <pane ySplit="2" topLeftCell="A3" activePane="bottomLeft" state="frozen"/>
      <selection pane="bottomLeft" activeCell="H9" sqref="H9"/>
    </sheetView>
  </sheetViews>
  <sheetFormatPr defaultColWidth="8.7109375" defaultRowHeight="18.45" x14ac:dyDescent="0.65"/>
  <cols>
    <col min="1" max="1" width="20.5" style="8" customWidth="1"/>
    <col min="2" max="2" width="31.5703125" style="7" customWidth="1"/>
    <col min="3" max="3" width="42" style="7" customWidth="1"/>
    <col min="4" max="4" width="11" style="2" customWidth="1"/>
    <col min="5" max="16384" width="8.7109375" style="2"/>
  </cols>
  <sheetData>
    <row r="1" spans="1:4" ht="30.55" customHeight="1" x14ac:dyDescent="0.65">
      <c r="A1" s="29" t="s">
        <v>573</v>
      </c>
      <c r="B1" s="29"/>
      <c r="C1" s="29"/>
    </row>
    <row r="2" spans="1:4" s="21" customFormat="1" ht="27" customHeight="1" x14ac:dyDescent="0.65">
      <c r="A2" s="19" t="s">
        <v>0</v>
      </c>
      <c r="B2" s="19" t="s">
        <v>1</v>
      </c>
      <c r="C2" s="19" t="s">
        <v>2</v>
      </c>
      <c r="D2" s="19" t="s">
        <v>569</v>
      </c>
    </row>
    <row r="3" spans="1:4" s="21" customFormat="1" x14ac:dyDescent="0.65">
      <c r="A3" s="26" t="s">
        <v>6</v>
      </c>
      <c r="B3" s="26" t="s">
        <v>7</v>
      </c>
      <c r="C3" s="11" t="s">
        <v>8</v>
      </c>
      <c r="D3" s="22">
        <v>3</v>
      </c>
    </row>
    <row r="4" spans="1:4" s="21" customFormat="1" x14ac:dyDescent="0.65">
      <c r="A4" s="26"/>
      <c r="B4" s="26"/>
      <c r="C4" s="11" t="s">
        <v>16</v>
      </c>
      <c r="D4" s="22">
        <v>4</v>
      </c>
    </row>
    <row r="5" spans="1:4" s="21" customFormat="1" x14ac:dyDescent="0.65">
      <c r="A5" s="26"/>
      <c r="B5" s="26"/>
      <c r="C5" s="11" t="s">
        <v>23</v>
      </c>
      <c r="D5" s="22">
        <v>15</v>
      </c>
    </row>
    <row r="6" spans="1:4" s="21" customFormat="1" x14ac:dyDescent="0.65">
      <c r="A6" s="26"/>
      <c r="B6" s="26"/>
      <c r="C6" s="11" t="s">
        <v>44</v>
      </c>
      <c r="D6" s="22">
        <v>9</v>
      </c>
    </row>
    <row r="7" spans="1:4" s="21" customFormat="1" x14ac:dyDescent="0.65">
      <c r="A7" s="26"/>
      <c r="B7" s="26"/>
      <c r="C7" s="11" t="s">
        <v>55</v>
      </c>
      <c r="D7" s="22">
        <v>8</v>
      </c>
    </row>
    <row r="8" spans="1:4" s="21" customFormat="1" x14ac:dyDescent="0.65">
      <c r="A8" s="26"/>
      <c r="B8" s="26"/>
      <c r="C8" s="11" t="s">
        <v>69</v>
      </c>
      <c r="D8" s="22">
        <v>6</v>
      </c>
    </row>
    <row r="9" spans="1:4" s="21" customFormat="1" x14ac:dyDescent="0.65">
      <c r="A9" s="26"/>
      <c r="B9" s="26"/>
      <c r="C9" s="11" t="s">
        <v>83</v>
      </c>
      <c r="D9" s="22">
        <v>7</v>
      </c>
    </row>
    <row r="10" spans="1:4" s="21" customFormat="1" x14ac:dyDescent="0.65">
      <c r="A10" s="26"/>
      <c r="B10" s="26"/>
      <c r="C10" s="11" t="s">
        <v>93</v>
      </c>
      <c r="D10" s="22">
        <v>5</v>
      </c>
    </row>
    <row r="11" spans="1:4" s="21" customFormat="1" x14ac:dyDescent="0.65">
      <c r="A11" s="26"/>
      <c r="B11" s="26" t="s">
        <v>103</v>
      </c>
      <c r="C11" s="11" t="s">
        <v>104</v>
      </c>
      <c r="D11" s="22">
        <v>2</v>
      </c>
    </row>
    <row r="12" spans="1:4" s="21" customFormat="1" x14ac:dyDescent="0.65">
      <c r="A12" s="26"/>
      <c r="B12" s="26"/>
      <c r="C12" s="11" t="s">
        <v>107</v>
      </c>
      <c r="D12" s="22">
        <v>2</v>
      </c>
    </row>
    <row r="13" spans="1:4" s="21" customFormat="1" x14ac:dyDescent="0.65">
      <c r="A13" s="26"/>
      <c r="B13" s="26" t="s">
        <v>111</v>
      </c>
      <c r="C13" s="11" t="s">
        <v>112</v>
      </c>
      <c r="D13" s="22">
        <v>4</v>
      </c>
    </row>
    <row r="14" spans="1:4" s="21" customFormat="1" x14ac:dyDescent="0.65">
      <c r="A14" s="26"/>
      <c r="B14" s="26"/>
      <c r="C14" s="11" t="s">
        <v>118</v>
      </c>
      <c r="D14" s="22">
        <v>8</v>
      </c>
    </row>
    <row r="15" spans="1:4" s="21" customFormat="1" x14ac:dyDescent="0.65">
      <c r="A15" s="26"/>
      <c r="B15" s="26"/>
      <c r="C15" s="11" t="s">
        <v>128</v>
      </c>
      <c r="D15" s="22">
        <v>4</v>
      </c>
    </row>
    <row r="16" spans="1:4" s="21" customFormat="1" x14ac:dyDescent="0.65">
      <c r="A16" s="26"/>
      <c r="B16" s="26"/>
      <c r="C16" s="11" t="s">
        <v>135</v>
      </c>
      <c r="D16" s="22">
        <v>4</v>
      </c>
    </row>
    <row r="17" spans="1:4" s="21" customFormat="1" x14ac:dyDescent="0.65">
      <c r="A17" s="26"/>
      <c r="B17" s="26" t="s">
        <v>141</v>
      </c>
      <c r="C17" s="11" t="s">
        <v>142</v>
      </c>
      <c r="D17" s="22">
        <v>3</v>
      </c>
    </row>
    <row r="18" spans="1:4" s="21" customFormat="1" x14ac:dyDescent="0.65">
      <c r="A18" s="26"/>
      <c r="B18" s="26"/>
      <c r="C18" s="11" t="s">
        <v>147</v>
      </c>
      <c r="D18" s="22">
        <v>4</v>
      </c>
    </row>
    <row r="19" spans="1:4" s="21" customFormat="1" x14ac:dyDescent="0.65">
      <c r="A19" s="26" t="s">
        <v>156</v>
      </c>
      <c r="B19" s="26" t="s">
        <v>157</v>
      </c>
      <c r="C19" s="11" t="s">
        <v>141</v>
      </c>
      <c r="D19" s="22">
        <v>2</v>
      </c>
    </row>
    <row r="20" spans="1:4" s="21" customFormat="1" x14ac:dyDescent="0.65">
      <c r="A20" s="26"/>
      <c r="B20" s="26"/>
      <c r="C20" s="11" t="s">
        <v>161</v>
      </c>
      <c r="D20" s="22">
        <v>6</v>
      </c>
    </row>
    <row r="21" spans="1:4" s="21" customFormat="1" x14ac:dyDescent="0.65">
      <c r="A21" s="26"/>
      <c r="B21" s="26"/>
      <c r="C21" s="11" t="s">
        <v>173</v>
      </c>
      <c r="D21" s="22">
        <v>1</v>
      </c>
    </row>
    <row r="22" spans="1:4" s="21" customFormat="1" x14ac:dyDescent="0.65">
      <c r="A22" s="26"/>
      <c r="B22" s="26"/>
      <c r="C22" s="11" t="s">
        <v>176</v>
      </c>
      <c r="D22" s="22">
        <v>2</v>
      </c>
    </row>
    <row r="23" spans="1:4" s="21" customFormat="1" x14ac:dyDescent="0.65">
      <c r="A23" s="26"/>
      <c r="B23" s="11" t="s">
        <v>180</v>
      </c>
      <c r="C23" s="11" t="s">
        <v>181</v>
      </c>
      <c r="D23" s="22">
        <v>21</v>
      </c>
    </row>
    <row r="24" spans="1:4" s="21" customFormat="1" x14ac:dyDescent="0.65">
      <c r="A24" s="26" t="s">
        <v>211</v>
      </c>
      <c r="B24" s="11" t="s">
        <v>141</v>
      </c>
      <c r="C24" s="11" t="s">
        <v>212</v>
      </c>
      <c r="D24" s="22">
        <v>10</v>
      </c>
    </row>
    <row r="25" spans="1:4" s="21" customFormat="1" x14ac:dyDescent="0.65">
      <c r="A25" s="26"/>
      <c r="B25" s="11" t="s">
        <v>227</v>
      </c>
      <c r="C25" s="11" t="s">
        <v>141</v>
      </c>
      <c r="D25" s="22">
        <v>7</v>
      </c>
    </row>
    <row r="26" spans="1:4" s="21" customFormat="1" x14ac:dyDescent="0.65">
      <c r="A26" s="26"/>
      <c r="B26" s="11" t="s">
        <v>238</v>
      </c>
      <c r="C26" s="11" t="s">
        <v>141</v>
      </c>
      <c r="D26" s="22">
        <v>4</v>
      </c>
    </row>
    <row r="27" spans="1:4" s="21" customFormat="1" x14ac:dyDescent="0.65">
      <c r="A27" s="26"/>
      <c r="B27" s="11" t="s">
        <v>244</v>
      </c>
      <c r="C27" s="11" t="s">
        <v>141</v>
      </c>
      <c r="D27" s="22">
        <v>5</v>
      </c>
    </row>
    <row r="28" spans="1:4" s="21" customFormat="1" x14ac:dyDescent="0.65">
      <c r="A28" s="26"/>
      <c r="B28" s="11" t="s">
        <v>250</v>
      </c>
      <c r="C28" s="11" t="s">
        <v>141</v>
      </c>
      <c r="D28" s="22">
        <v>3</v>
      </c>
    </row>
    <row r="29" spans="1:4" s="21" customFormat="1" x14ac:dyDescent="0.65">
      <c r="A29" s="26"/>
      <c r="B29" s="9" t="s">
        <v>254</v>
      </c>
      <c r="C29" s="9" t="s">
        <v>254</v>
      </c>
      <c r="D29" s="22">
        <v>6</v>
      </c>
    </row>
    <row r="30" spans="1:4" s="21" customFormat="1" x14ac:dyDescent="0.65">
      <c r="A30" s="26"/>
      <c r="B30" s="9" t="s">
        <v>263</v>
      </c>
      <c r="C30" s="9" t="s">
        <v>263</v>
      </c>
      <c r="D30" s="22">
        <v>4</v>
      </c>
    </row>
    <row r="31" spans="1:4" s="21" customFormat="1" x14ac:dyDescent="0.65">
      <c r="A31" s="26" t="s">
        <v>268</v>
      </c>
      <c r="B31" s="11" t="s">
        <v>173</v>
      </c>
      <c r="C31" s="11" t="s">
        <v>141</v>
      </c>
      <c r="D31" s="22">
        <v>62</v>
      </c>
    </row>
    <row r="32" spans="1:4" s="21" customFormat="1" x14ac:dyDescent="0.65">
      <c r="A32" s="26"/>
      <c r="B32" s="9" t="s">
        <v>347</v>
      </c>
      <c r="C32" s="9" t="s">
        <v>141</v>
      </c>
      <c r="D32" s="22">
        <v>33</v>
      </c>
    </row>
    <row r="33" spans="1:4" s="21" customFormat="1" x14ac:dyDescent="0.65">
      <c r="A33" s="26"/>
      <c r="B33" s="11" t="s">
        <v>388</v>
      </c>
      <c r="C33" s="11" t="s">
        <v>389</v>
      </c>
      <c r="D33" s="22">
        <v>35</v>
      </c>
    </row>
    <row r="34" spans="1:4" s="21" customFormat="1" x14ac:dyDescent="0.65">
      <c r="A34" s="26"/>
      <c r="B34" s="9" t="s">
        <v>428</v>
      </c>
      <c r="C34" s="9" t="s">
        <v>429</v>
      </c>
      <c r="D34" s="22">
        <v>2</v>
      </c>
    </row>
    <row r="35" spans="1:4" s="21" customFormat="1" x14ac:dyDescent="0.65">
      <c r="A35" s="26"/>
      <c r="B35" s="9" t="s">
        <v>434</v>
      </c>
      <c r="C35" s="9" t="s">
        <v>434</v>
      </c>
      <c r="D35" s="22">
        <v>1</v>
      </c>
    </row>
    <row r="36" spans="1:4" s="21" customFormat="1" x14ac:dyDescent="0.65">
      <c r="A36" s="26"/>
      <c r="B36" s="11" t="s">
        <v>141</v>
      </c>
      <c r="C36" s="11" t="s">
        <v>212</v>
      </c>
      <c r="D36" s="22">
        <v>4</v>
      </c>
    </row>
    <row r="37" spans="1:4" s="21" customFormat="1" x14ac:dyDescent="0.65">
      <c r="A37" s="26" t="s">
        <v>439</v>
      </c>
      <c r="B37" s="11" t="s">
        <v>440</v>
      </c>
      <c r="C37" s="11" t="s">
        <v>141</v>
      </c>
      <c r="D37" s="22">
        <v>11</v>
      </c>
    </row>
    <row r="38" spans="1:4" s="21" customFormat="1" x14ac:dyDescent="0.65">
      <c r="A38" s="26"/>
      <c r="B38" s="11" t="s">
        <v>457</v>
      </c>
      <c r="C38" s="11" t="s">
        <v>141</v>
      </c>
      <c r="D38" s="22">
        <v>3</v>
      </c>
    </row>
    <row r="39" spans="1:4" s="21" customFormat="1" x14ac:dyDescent="0.65">
      <c r="A39" s="26"/>
      <c r="B39" s="11" t="s">
        <v>462</v>
      </c>
      <c r="C39" s="11" t="s">
        <v>462</v>
      </c>
      <c r="D39" s="22">
        <v>1</v>
      </c>
    </row>
    <row r="40" spans="1:4" s="21" customFormat="1" x14ac:dyDescent="0.65">
      <c r="A40" s="26"/>
      <c r="B40" s="11" t="s">
        <v>464</v>
      </c>
      <c r="C40" s="11" t="s">
        <v>465</v>
      </c>
      <c r="D40" s="22">
        <v>4</v>
      </c>
    </row>
    <row r="41" spans="1:4" s="21" customFormat="1" ht="36.9" x14ac:dyDescent="0.65">
      <c r="A41" s="26" t="s">
        <v>472</v>
      </c>
      <c r="B41" s="10" t="s">
        <v>473</v>
      </c>
      <c r="C41" s="10" t="s">
        <v>473</v>
      </c>
      <c r="D41" s="22">
        <v>6</v>
      </c>
    </row>
    <row r="42" spans="1:4" s="21" customFormat="1" x14ac:dyDescent="0.65">
      <c r="A42" s="26"/>
      <c r="B42" s="11" t="s">
        <v>483</v>
      </c>
      <c r="C42" s="11" t="s">
        <v>483</v>
      </c>
      <c r="D42" s="22">
        <v>2</v>
      </c>
    </row>
    <row r="43" spans="1:4" s="21" customFormat="1" x14ac:dyDescent="0.65">
      <c r="A43" s="26"/>
      <c r="B43" s="11" t="s">
        <v>487</v>
      </c>
      <c r="C43" s="11" t="s">
        <v>487</v>
      </c>
      <c r="D43" s="22">
        <v>3</v>
      </c>
    </row>
    <row r="44" spans="1:4" s="21" customFormat="1" x14ac:dyDescent="0.65">
      <c r="A44" s="26"/>
      <c r="B44" s="11" t="s">
        <v>492</v>
      </c>
      <c r="C44" s="11" t="s">
        <v>141</v>
      </c>
      <c r="D44" s="22">
        <v>2</v>
      </c>
    </row>
    <row r="45" spans="1:4" s="21" customFormat="1" x14ac:dyDescent="0.65">
      <c r="A45" s="26" t="s">
        <v>496</v>
      </c>
      <c r="B45" s="11" t="s">
        <v>497</v>
      </c>
      <c r="C45" s="11" t="s">
        <v>498</v>
      </c>
      <c r="D45" s="22">
        <v>29</v>
      </c>
    </row>
    <row r="46" spans="1:4" s="21" customFormat="1" x14ac:dyDescent="0.65">
      <c r="A46" s="26"/>
      <c r="B46" s="9" t="s">
        <v>537</v>
      </c>
      <c r="C46" s="9" t="s">
        <v>538</v>
      </c>
      <c r="D46" s="22">
        <v>3</v>
      </c>
    </row>
    <row r="47" spans="1:4" s="21" customFormat="1" x14ac:dyDescent="0.65">
      <c r="A47" s="26"/>
      <c r="B47" s="11" t="s">
        <v>542</v>
      </c>
      <c r="C47" s="11" t="s">
        <v>543</v>
      </c>
      <c r="D47" s="22">
        <v>19</v>
      </c>
    </row>
    <row r="48" spans="1:4" s="21" customFormat="1" x14ac:dyDescent="0.65">
      <c r="A48" s="28" t="s">
        <v>571</v>
      </c>
      <c r="B48" s="28"/>
      <c r="C48" s="28"/>
      <c r="D48" s="22">
        <f>SUM(D3:D47)</f>
        <v>379</v>
      </c>
    </row>
    <row r="49" spans="1:4" s="21" customFormat="1" ht="30.55" customHeight="1" x14ac:dyDescent="0.65">
      <c r="A49" s="27" t="s">
        <v>570</v>
      </c>
      <c r="B49" s="27"/>
      <c r="C49" s="27"/>
      <c r="D49" s="27"/>
    </row>
  </sheetData>
  <mergeCells count="15">
    <mergeCell ref="A49:D49"/>
    <mergeCell ref="A48:C48"/>
    <mergeCell ref="A45:A47"/>
    <mergeCell ref="A19:A23"/>
    <mergeCell ref="B19:B22"/>
    <mergeCell ref="A24:A30"/>
    <mergeCell ref="A31:A36"/>
    <mergeCell ref="A37:A40"/>
    <mergeCell ref="A41:A44"/>
    <mergeCell ref="B3:B10"/>
    <mergeCell ref="A3:A18"/>
    <mergeCell ref="B11:B12"/>
    <mergeCell ref="B13:B16"/>
    <mergeCell ref="B17:B18"/>
    <mergeCell ref="A1:C1"/>
  </mergeCells>
  <phoneticPr fontId="1"/>
  <dataValidations count="3">
    <dataValidation type="list" allowBlank="1" showInputMessage="1" showErrorMessage="1" sqref="C39 B38:B40 B42:B47" xr:uid="{842B4B86-5F7C-48A5-B661-AF5FE370F721}">
      <formula1>INDIRECT(A38)</formula1>
    </dataValidation>
    <dataValidation type="list" allowBlank="1" showInputMessage="1" showErrorMessage="1" sqref="C40 C38 C42:C47" xr:uid="{FC4695E9-EE3C-46E1-90F7-EFFF7CA6D6E0}">
      <formula1>INDIRECT(#REF!)</formula1>
    </dataValidation>
    <dataValidation type="list" allowBlank="1" showInputMessage="1" showErrorMessage="1" sqref="A41 A45" xr:uid="{C065AF5D-F771-4A55-B0DD-D8DD32FFE28F}">
      <formula1>分野</formula1>
    </dataValidation>
  </dataValidations>
  <pageMargins left="0.70866141732283472" right="0.70866141732283472" top="0.74803149606299213" bottom="0.55118110236220474" header="0.31496062992125984" footer="0.31496062992125984"/>
  <pageSetup paperSize="9" scale="77" fitToHeight="0" orientation="portrait" horizontalDpi="360" verticalDpi="360"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国の適応策一覧</vt:lpstr>
      <vt:lpstr>分野別適応策数</vt:lpstr>
      <vt:lpstr>分野別適応策数!Print_Area</vt:lpstr>
      <vt:lpstr>国の適応策一覧!Print_Titles</vt:lpstr>
      <vt:lpstr>分野別適応策数!Print_Titles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
  <cp:revision>1</cp:revision>
  <dcterms:created xsi:type="dcterms:W3CDTF">2022-07-14T02:54:45Z</dcterms:created>
  <dcterms:modified xsi:type="dcterms:W3CDTF">2022-12-21T04:47:44Z</dcterms:modified>
  <cp:category/>
  <cp:contentStatus/>
</cp:coreProperties>
</file>